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080"/>
  </bookViews>
  <sheets>
    <sheet name="入力用" sheetId="5" r:id="rId1"/>
    <sheet name="春季" sheetId="1" r:id="rId2"/>
    <sheet name="夏季" sheetId="2" r:id="rId3"/>
    <sheet name="秋季" sheetId="6" r:id="rId4"/>
    <sheet name="冬季" sheetId="4" r:id="rId5"/>
  </sheets>
  <definedNames>
    <definedName name="_xlnm.Print_Area" localSheetId="2">夏季!$A$1:$I$33</definedName>
    <definedName name="_xlnm.Print_Area" localSheetId="1">春季!$A$1:$I$33</definedName>
    <definedName name="_xlnm.Print_Area" localSheetId="4">冬季!$A$1:$I$32</definedName>
  </definedNames>
  <calcPr calcId="144525"/>
</workbook>
</file>

<file path=xl/comments1.xml><?xml version="1.0" encoding="utf-8"?>
<comments xmlns="http://schemas.openxmlformats.org/spreadsheetml/2006/main">
  <authors>
    <author>shiboku_kusu</author>
    <author>administrator</author>
    <author>user</author>
  </authors>
  <commentList>
    <comment ref="B2" authorId="0">
      <text>
        <r>
          <rPr>
            <b/>
            <sz val="9"/>
            <rFont val="ＭＳ Ｐゴシック"/>
            <charset val="128"/>
          </rPr>
          <t>数字・アルファベットのみ記入（4,3Bなど)</t>
        </r>
      </text>
    </comment>
    <comment ref="B3" authorId="1">
      <text>
        <r>
          <rPr>
            <b/>
            <sz val="9"/>
            <rFont val="ＭＳ Ｐゴシック"/>
            <charset val="128"/>
          </rPr>
          <t>○○市立(町立)△△</t>
        </r>
        <r>
          <rPr>
            <b/>
            <u/>
            <sz val="9"/>
            <rFont val="ＭＳ Ｐゴシック"/>
            <charset val="128"/>
          </rPr>
          <t>中学校まで記入</t>
        </r>
        <r>
          <rPr>
            <b/>
            <sz val="9"/>
            <rFont val="ＭＳ Ｐゴシック"/>
            <charset val="128"/>
          </rPr>
          <t xml:space="preserve">
私立は○○中学校
地域クラブは各シートの「中学校」を消去</t>
        </r>
      </text>
    </comment>
    <comment ref="D3" authorId="1">
      <text>
        <r>
          <rPr>
            <b/>
            <sz val="9"/>
            <rFont val="ＭＳ Ｐゴシック"/>
            <charset val="128"/>
          </rPr>
          <t>男子　or　女子</t>
        </r>
      </text>
    </comment>
    <comment ref="B4" authorId="0">
      <text>
        <r>
          <rPr>
            <b/>
            <sz val="9"/>
            <rFont val="ＭＳ Ｐゴシック"/>
            <charset val="128"/>
          </rPr>
          <t>半角数字</t>
        </r>
      </text>
    </comment>
    <comment ref="B5" authorId="2">
      <text>
        <r>
          <rPr>
            <b/>
            <sz val="9"/>
            <rFont val="ＭＳ Ｐゴシック"/>
            <charset val="128"/>
          </rPr>
          <t>各シートの「学校長」「代表」を選択し、異なる方を二重線で消去</t>
        </r>
      </text>
    </comment>
    <comment ref="B6" authorId="1">
      <text>
        <r>
          <rPr>
            <b/>
            <sz val="9"/>
            <rFont val="ＭＳ Ｐゴシック"/>
            <charset val="128"/>
          </rPr>
          <t>姓と名の間は、１文字あける。</t>
        </r>
      </text>
    </comment>
    <comment ref="B7" authorId="0">
      <text>
        <r>
          <rPr>
            <b/>
            <sz val="9"/>
            <rFont val="ＭＳ Ｐゴシック"/>
            <charset val="128"/>
          </rPr>
          <t>姓と名の間は、１文字あける。
○○　△△</t>
        </r>
      </text>
    </comment>
    <comment ref="D7" authorId="0">
      <text>
        <r>
          <rPr>
            <b/>
            <sz val="9"/>
            <rFont val="ＭＳ Ｐゴシック"/>
            <charset val="128"/>
          </rPr>
          <t>部活指導員の場合、「○」を記入</t>
        </r>
      </text>
    </comment>
    <comment ref="B8" authorId="0">
      <text>
        <r>
          <rPr>
            <b/>
            <sz val="9"/>
            <rFont val="ＭＳ Ｐゴシック"/>
            <charset val="128"/>
          </rPr>
          <t>姓と名の間は、１文字あける。
○○　△△</t>
        </r>
      </text>
    </comment>
    <comment ref="D8" authorId="0">
      <text>
        <r>
          <rPr>
            <b/>
            <sz val="9"/>
            <rFont val="ＭＳ Ｐゴシック"/>
            <charset val="128"/>
          </rPr>
          <t>外部指導者の場合、「○」を記入</t>
        </r>
      </text>
    </comment>
    <comment ref="B9" authorId="0">
      <text>
        <r>
          <rPr>
            <b/>
            <sz val="9"/>
            <rFont val="ＭＳ Ｐゴシック"/>
            <charset val="128"/>
          </rPr>
          <t>姓と名の間は、１文字あける。
○○　△△</t>
        </r>
      </text>
    </comment>
    <comment ref="B10" authorId="0">
      <text>
        <r>
          <rPr>
            <b/>
            <sz val="9"/>
            <rFont val="ＭＳ Ｐゴシック"/>
            <charset val="128"/>
          </rPr>
          <t>姓と名の間は、１文字あける。
○○　△△</t>
        </r>
      </text>
    </comment>
    <comment ref="B11" authorId="0">
      <text>
        <r>
          <rPr>
            <b/>
            <sz val="9"/>
            <rFont val="ＭＳ Ｐゴシック"/>
            <charset val="128"/>
          </rPr>
          <t>2019/4/20のように記入。</t>
        </r>
      </text>
    </comment>
    <comment ref="B13" authorId="0">
      <text>
        <r>
          <rPr>
            <b/>
            <sz val="9"/>
            <rFont val="ＭＳ Ｐゴシック"/>
            <charset val="128"/>
          </rPr>
          <t>夏季総体県大会プログラム作成時に、漢字等の問い合わせをする場合がありますので、必ず連絡のつく電話番号を書いてください。</t>
        </r>
      </text>
    </comment>
    <comment ref="B15" authorId="0">
      <text>
        <r>
          <rPr>
            <b/>
            <sz val="9"/>
            <rFont val="ＭＳ Ｐゴシック"/>
            <charset val="128"/>
          </rPr>
          <t>姓と名の間は、１文字あける。
○○　△△</t>
        </r>
      </text>
    </comment>
    <comment ref="C15" authorId="0">
      <text>
        <r>
          <rPr>
            <b/>
            <sz val="9"/>
            <rFont val="ＭＳ Ｐゴシック"/>
            <charset val="128"/>
          </rPr>
          <t>数字のみ
半角</t>
        </r>
      </text>
    </comment>
    <comment ref="D15" authorId="0">
      <text>
        <r>
          <rPr>
            <b/>
            <sz val="9"/>
            <rFont val="ＭＳ Ｐゴシック"/>
            <charset val="128"/>
          </rPr>
          <t>数字のみ・半角
（cm未満は、四捨五入）</t>
        </r>
      </text>
    </comment>
    <comment ref="E15" authorId="0">
      <text>
        <r>
          <rPr>
            <b/>
            <sz val="9"/>
            <rFont val="ＭＳ Ｐゴシック"/>
            <charset val="128"/>
          </rPr>
          <t>右の欄外を参照
半角</t>
        </r>
      </text>
    </comment>
    <comment ref="F15" authorId="1">
      <text>
        <r>
          <rPr>
            <b/>
            <sz val="9"/>
            <rFont val="ＭＳ Ｐゴシック"/>
            <charset val="128"/>
          </rPr>
          <t>キャプテンにCAP</t>
        </r>
      </text>
    </comment>
    <comment ref="G15" authorId="0">
      <text>
        <r>
          <rPr>
            <b/>
            <sz val="9"/>
            <rFont val="ＭＳ Ｐゴシック"/>
            <charset val="128"/>
          </rPr>
          <t>半角数字</t>
        </r>
      </text>
    </comment>
  </commentList>
</comments>
</file>

<file path=xl/sharedStrings.xml><?xml version="1.0" encoding="utf-8"?>
<sst xmlns="http://schemas.openxmlformats.org/spreadsheetml/2006/main" count="111" uniqueCount="57">
  <si>
    <t>名　前</t>
  </si>
  <si>
    <t>男女の別</t>
  </si>
  <si>
    <t>ブロック</t>
  </si>
  <si>
    <t>中学校名（地域クラブ名）</t>
  </si>
  <si>
    <t>チーム・協会登録番号</t>
  </si>
  <si>
    <t>学校代表（代表者）</t>
  </si>
  <si>
    <t>地域クラブは代表者名を記入</t>
  </si>
  <si>
    <t>引率責任者</t>
  </si>
  <si>
    <t>コーチ</t>
  </si>
  <si>
    <t>部活指導員</t>
  </si>
  <si>
    <t>アシスタントコーチ</t>
  </si>
  <si>
    <t>外部指導者</t>
  </si>
  <si>
    <t>マネージャー</t>
  </si>
  <si>
    <t>帯同審判</t>
  </si>
  <si>
    <t>提出日</t>
  </si>
  <si>
    <t>※各シート、大会ごとの「年度」「大会回数」の記入をお忘れなく！</t>
  </si>
  <si>
    <t>入力責任者</t>
  </si>
  <si>
    <t>←夏季総体・県大会出場時のみ</t>
  </si>
  <si>
    <t>入力責任者連絡電話番号</t>
  </si>
  <si>
    <t>↓</t>
  </si>
  <si>
    <t>No.</t>
  </si>
  <si>
    <t>選手名</t>
  </si>
  <si>
    <t>学年</t>
  </si>
  <si>
    <t>身長</t>
  </si>
  <si>
    <t>ポジション</t>
  </si>
  <si>
    <t>備考</t>
  </si>
  <si>
    <t>個人・協会登録番号</t>
  </si>
  <si>
    <t>＜記入上の注意＞</t>
  </si>
  <si>
    <t>　　ポジションは，①②のどちらかの形式で記入のこと。</t>
  </si>
  <si>
    <t>　　　①　G・・・ガード</t>
  </si>
  <si>
    <t>　　　 　　F・・・フォワード</t>
  </si>
  <si>
    <t>　　　　　 C・・・センター</t>
  </si>
  <si>
    <t>　　　　　兼ねている場合は，GFなどのように書く。</t>
  </si>
  <si>
    <t>　　　②　PG・・・ポイントガード</t>
  </si>
  <si>
    <t>　　　　　 SG・・・シューティングガード</t>
  </si>
  <si>
    <t>　　　　　 SF・・・スモールフォワード</t>
  </si>
  <si>
    <t>　　　　　 PF・・・パワーフォワード</t>
  </si>
  <si>
    <t>　　 　　　C・・・センター</t>
  </si>
  <si>
    <t>滋賀県中学校体育連盟　バスケットボール専門部</t>
  </si>
  <si>
    <t>大会出場　申込書</t>
  </si>
  <si>
    <t>令和   年度　第   回滋賀県春季総合体育大会</t>
  </si>
  <si>
    <t>ｱｼｽﾀﾝﾄｺｰﾁ</t>
  </si>
  <si>
    <t>ﾏﾈｰｼﾞｬｰ</t>
  </si>
  <si>
    <t>選　手　名</t>
  </si>
  <si>
    <t>学　年</t>
  </si>
  <si>
    <t>身　長</t>
  </si>
  <si>
    <t>ﾎﾟｼﾞｼｮﾝ</t>
  </si>
  <si>
    <t>備　考</t>
  </si>
  <si>
    <t xml:space="preserve">  上記の者は、本校在学生徒で標記大会に参加することを承認します。</t>
  </si>
  <si>
    <t xml:space="preserve">  また、本競技大会の参加申し込みに際し、中体連の規定を確認し、個人情報の取り扱いについて</t>
  </si>
  <si>
    <t>同意を得ています。</t>
  </si>
  <si>
    <t xml:space="preserve">                                                  滋賀県中学校体育連盟　バスケットボール専門部</t>
  </si>
  <si>
    <t>令和  　年度　第    回滋賀県夏季総合体育大会</t>
  </si>
  <si>
    <t>令和  　年度　滋賀県秋季強化練習会</t>
  </si>
  <si>
    <t xml:space="preserve">  上記の者の出場を認めます。</t>
  </si>
  <si>
    <t xml:space="preserve">  なお、上記の者は、参加資格に該当する者であることを証明します。</t>
  </si>
  <si>
    <t>令和   年度　滋賀県冬季強化練習会</t>
  </si>
</sst>
</file>

<file path=xl/styles.xml><?xml version="1.0" encoding="utf-8"?>
<styleSheet xmlns="http://schemas.openxmlformats.org/spreadsheetml/2006/main">
  <numFmts count="6">
    <numFmt numFmtId="176" formatCode="[$-411]ggge&quot;年&quot;m&quot;月&quot;d&quot;日&quot;;@"/>
    <numFmt numFmtId="177" formatCode="yyyy&quot;年&quot;m&quot;月&quot;d&quot;日&quot;;@"/>
    <numFmt numFmtId="178" formatCode="_ * #,##0_ ;_ * \-#,##0_ ;_ * &quot;-&quot;??_ ;_ @_ "/>
    <numFmt numFmtId="43" formatCode="_ * #,##0.00_ ;_ * \-#,##0.00_ ;_ * &quot;-&quot;??_ ;_ @_ "/>
    <numFmt numFmtId="179" formatCode="_-&quot;\&quot;* #,##0_-\ ;\-&quot;\&quot;* #,##0_-\ ;_-&quot;\&quot;* &quot;-&quot;??_-\ ;_-@_-"/>
    <numFmt numFmtId="180" formatCode="_-&quot;\&quot;* #,##0.00_-\ ;\-&quot;\&quot;* #,##0.00_-\ ;_-&quot;\&quot;* &quot;-&quot;??_-\ ;_-@_-"/>
  </numFmts>
  <fonts count="34">
    <font>
      <sz val="11"/>
      <name val="ＭＳ Ｐゴシック"/>
      <charset val="128"/>
    </font>
    <font>
      <sz val="11"/>
      <name val="ＭＳ 明朝"/>
      <charset val="128"/>
    </font>
    <font>
      <sz val="18"/>
      <name val="ＭＳ 明朝"/>
      <charset val="128"/>
    </font>
    <font>
      <sz val="18"/>
      <name val="HG創英角ｺﾞｼｯｸUB"/>
      <charset val="128"/>
    </font>
    <font>
      <sz val="11"/>
      <name val="HGP創英角ｺﾞｼｯｸUB"/>
      <charset val="128"/>
    </font>
    <font>
      <sz val="14"/>
      <name val="ＭＳ 明朝"/>
      <charset val="128"/>
    </font>
    <font>
      <sz val="14"/>
      <name val="HG創英角ｺﾞｼｯｸUB"/>
      <charset val="128"/>
    </font>
    <font>
      <sz val="16"/>
      <name val="ＭＳ 明朝"/>
      <charset val="128"/>
    </font>
    <font>
      <sz val="11"/>
      <name val="HG創英角ｺﾞｼｯｸUB"/>
      <charset val="128"/>
    </font>
    <font>
      <sz val="10"/>
      <name val="ＭＳ 明朝"/>
      <charset val="128"/>
    </font>
    <font>
      <b/>
      <sz val="11"/>
      <name val="ＭＳ Ｐゴシック"/>
      <charset val="128"/>
    </font>
    <font>
      <b/>
      <sz val="14"/>
      <name val="HGP創英角ﾎﾟｯﾌﾟ体"/>
      <charset val="128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1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u/>
      <sz val="9"/>
      <name val="ＭＳ Ｐゴシック"/>
      <charset val="128"/>
    </font>
    <font>
      <b/>
      <sz val="9"/>
      <name val="ＭＳ Ｐゴシック"/>
      <charset val="128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/>
      <diagonal/>
    </border>
    <border>
      <left/>
      <right style="thick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15" borderId="48" applyNumberFormat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180" fontId="15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17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8" borderId="52" applyNumberFormat="0" applyFont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5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24" borderId="54" applyNumberFormat="0" applyAlignment="0" applyProtection="0">
      <alignment vertical="center"/>
    </xf>
    <xf numFmtId="0" fontId="30" fillId="0" borderId="55" applyNumberFormat="0" applyFill="0" applyAlignment="0" applyProtection="0">
      <alignment vertical="center"/>
    </xf>
    <xf numFmtId="0" fontId="31" fillId="0" borderId="55" applyNumberFormat="0" applyFill="0" applyAlignment="0" applyProtection="0">
      <alignment vertical="center"/>
    </xf>
    <xf numFmtId="0" fontId="22" fillId="24" borderId="48" applyNumberFormat="0" applyAlignment="0" applyProtection="0">
      <alignment vertical="center"/>
    </xf>
    <xf numFmtId="0" fontId="17" fillId="0" borderId="4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21" borderId="51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0" borderId="5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horizontal="right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1" fillId="0" borderId="1" xfId="0" applyFont="1" applyBorder="1" applyAlignment="1">
      <alignment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1" fillId="0" borderId="5" xfId="0" applyFont="1" applyBorder="1" applyAlignment="1">
      <alignment vertical="center" shrinkToFit="1"/>
    </xf>
    <xf numFmtId="0" fontId="3" fillId="0" borderId="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13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6" fillId="0" borderId="17" xfId="0" applyFont="1" applyBorder="1" applyAlignment="1">
      <alignment vertical="center" shrinkToFit="1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2" fillId="0" borderId="22" xfId="0" applyFont="1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center" vertical="center" shrinkToFit="1"/>
    </xf>
    <xf numFmtId="0" fontId="2" fillId="0" borderId="26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0" fontId="2" fillId="0" borderId="27" xfId="0" applyFont="1" applyBorder="1" applyAlignment="1">
      <alignment vertical="center" shrinkToFit="1"/>
    </xf>
    <xf numFmtId="0" fontId="3" fillId="0" borderId="28" xfId="0" applyFont="1" applyBorder="1" applyAlignment="1">
      <alignment vertical="center" shrinkToFit="1"/>
    </xf>
    <xf numFmtId="0" fontId="2" fillId="0" borderId="29" xfId="0" applyFont="1" applyBorder="1" applyAlignment="1">
      <alignment horizontal="center" vertical="center" shrinkToFit="1"/>
    </xf>
    <xf numFmtId="0" fontId="2" fillId="0" borderId="30" xfId="0" applyFont="1" applyBorder="1" applyAlignment="1">
      <alignment horizontal="center" vertical="center" shrinkToFit="1"/>
    </xf>
    <xf numFmtId="0" fontId="2" fillId="0" borderId="31" xfId="0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 shrinkToFit="1"/>
    </xf>
    <xf numFmtId="0" fontId="2" fillId="0" borderId="32" xfId="0" applyFont="1" applyBorder="1" applyAlignment="1">
      <alignment vertical="center" shrinkToFit="1"/>
    </xf>
    <xf numFmtId="0" fontId="3" fillId="0" borderId="33" xfId="0" applyFont="1" applyBorder="1" applyAlignment="1">
      <alignment vertical="center" shrinkToFit="1"/>
    </xf>
    <xf numFmtId="0" fontId="2" fillId="0" borderId="34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35" xfId="0" applyFont="1" applyBorder="1" applyAlignment="1">
      <alignment horizontal="center" vertical="center" shrinkToFit="1"/>
    </xf>
    <xf numFmtId="0" fontId="2" fillId="0" borderId="36" xfId="0" applyFont="1" applyBorder="1" applyAlignment="1">
      <alignment horizontal="center" vertical="center" shrinkToFit="1"/>
    </xf>
    <xf numFmtId="0" fontId="1" fillId="0" borderId="0" xfId="0" applyFont="1" applyAlignment="1">
      <alignment horizontal="left" vertical="center" shrinkToFit="1"/>
    </xf>
    <xf numFmtId="177" fontId="7" fillId="0" borderId="0" xfId="0" applyNumberFormat="1" applyFont="1" applyAlignment="1">
      <alignment horizontal="center" vertical="center" shrinkToFit="1"/>
    </xf>
    <xf numFmtId="176" fontId="7" fillId="0" borderId="0" xfId="0" applyNumberFormat="1" applyFont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2" fillId="0" borderId="0" xfId="0" applyFont="1" applyAlignment="1">
      <alignment horizontal="right" vertical="center" shrinkToFit="1"/>
    </xf>
    <xf numFmtId="0" fontId="8" fillId="0" borderId="37" xfId="0" applyFont="1" applyBorder="1" applyAlignment="1">
      <alignment horizontal="center" vertical="center" shrinkToFit="1"/>
    </xf>
    <xf numFmtId="0" fontId="5" fillId="0" borderId="38" xfId="0" applyFont="1" applyBorder="1" applyAlignment="1">
      <alignment horizontal="center" vertical="center" shrinkToFit="1"/>
    </xf>
    <xf numFmtId="0" fontId="5" fillId="0" borderId="39" xfId="0" applyFont="1" applyBorder="1" applyAlignment="1">
      <alignment horizontal="center" vertical="center" shrinkToFit="1"/>
    </xf>
    <xf numFmtId="0" fontId="6" fillId="0" borderId="40" xfId="0" applyFont="1" applyBorder="1" applyAlignment="1">
      <alignment horizontal="center" vertical="center" shrinkToFit="1"/>
    </xf>
    <xf numFmtId="0" fontId="2" fillId="0" borderId="41" xfId="0" applyFont="1" applyBorder="1" applyAlignment="1">
      <alignment horizontal="center" vertical="center" shrinkToFit="1"/>
    </xf>
    <xf numFmtId="0" fontId="2" fillId="0" borderId="42" xfId="0" applyFont="1" applyBorder="1" applyAlignment="1">
      <alignment horizontal="center" vertical="center" shrinkToFit="1"/>
    </xf>
    <xf numFmtId="0" fontId="2" fillId="0" borderId="43" xfId="0" applyFont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3" fillId="0" borderId="5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44" xfId="0" applyFont="1" applyBorder="1" applyAlignment="1">
      <alignment horizontal="center" vertical="center" shrinkToFit="1"/>
    </xf>
    <xf numFmtId="0" fontId="5" fillId="0" borderId="45" xfId="0" applyFont="1" applyBorder="1" applyAlignment="1">
      <alignment horizontal="center" vertical="center" shrinkToFit="1"/>
    </xf>
    <xf numFmtId="0" fontId="5" fillId="0" borderId="46" xfId="0" applyFont="1" applyBorder="1" applyAlignment="1">
      <alignment horizontal="center" vertical="center" shrinkToFit="1"/>
    </xf>
    <xf numFmtId="0" fontId="5" fillId="0" borderId="47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28" xfId="0" applyFont="1" applyBorder="1">
      <alignment vertical="center"/>
    </xf>
    <xf numFmtId="49" fontId="0" fillId="2" borderId="28" xfId="0" applyNumberFormat="1" applyFill="1" applyBorder="1" applyAlignment="1">
      <alignment horizontal="center" vertical="center"/>
    </xf>
    <xf numFmtId="49" fontId="0" fillId="3" borderId="28" xfId="0" applyNumberFormat="1" applyFill="1" applyBorder="1" applyAlignment="1">
      <alignment horizontal="center" vertical="center"/>
    </xf>
    <xf numFmtId="49" fontId="0" fillId="4" borderId="28" xfId="0" applyNumberForma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14" fontId="0" fillId="3" borderId="28" xfId="0" applyNumberFormat="1" applyFill="1" applyBorder="1" applyAlignment="1">
      <alignment horizontal="center" vertical="center"/>
    </xf>
    <xf numFmtId="0" fontId="11" fillId="0" borderId="0" xfId="0" applyFont="1">
      <alignment vertical="center"/>
    </xf>
    <xf numFmtId="49" fontId="0" fillId="5" borderId="28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28" xfId="0" applyFont="1" applyBorder="1" applyAlignment="1">
      <alignment horizontal="right" vertical="center"/>
    </xf>
    <xf numFmtId="0" fontId="10" fillId="0" borderId="28" xfId="0" applyFont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4" borderId="28" xfId="0" applyFont="1" applyFill="1" applyBorder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パーセント" xfId="7" builtinId="5"/>
    <cellStyle name="ハイパーリンク" xfId="8" builtinId="8"/>
    <cellStyle name="アクセント 2" xfId="9" builtinId="33"/>
    <cellStyle name="訪問済ハイパーリンク" xfId="10" builtinId="9"/>
    <cellStyle name="20% - アクセント 4" xfId="11" builtinId="42"/>
    <cellStyle name="メモ" xfId="12" builtinId="10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selection activeCell="B10" sqref="B10"/>
    </sheetView>
  </sheetViews>
  <sheetFormatPr defaultColWidth="9" defaultRowHeight="13"/>
  <cols>
    <col min="1" max="1" width="22.6363636363636" customWidth="1"/>
    <col min="2" max="2" width="17.2727272727273" customWidth="1"/>
    <col min="3" max="3" width="11.3636363636364" customWidth="1"/>
    <col min="4" max="4" width="9.09090909090909" customWidth="1"/>
    <col min="5" max="5" width="9.36363636363636" customWidth="1"/>
    <col min="6" max="6" width="6.27272727272727" customWidth="1"/>
    <col min="7" max="7" width="28.4545454545455" hidden="1" customWidth="1"/>
    <col min="8" max="8" width="14.0909090909091" customWidth="1"/>
    <col min="9" max="9" width="6.45454545454545" customWidth="1"/>
  </cols>
  <sheetData>
    <row r="1" spans="2:4">
      <c r="B1" s="64" t="s">
        <v>0</v>
      </c>
      <c r="D1" s="65" t="s">
        <v>1</v>
      </c>
    </row>
    <row r="2" ht="21" customHeight="1" spans="1:3">
      <c r="A2" s="66" t="s">
        <v>2</v>
      </c>
      <c r="B2" s="67"/>
      <c r="C2" s="65" t="s">
        <v>2</v>
      </c>
    </row>
    <row r="3" ht="21" customHeight="1" spans="1:4">
      <c r="A3" s="66" t="s">
        <v>3</v>
      </c>
      <c r="B3" s="68"/>
      <c r="C3" s="65"/>
      <c r="D3" s="68"/>
    </row>
    <row r="4" ht="21" hidden="1" customHeight="1" spans="1:3">
      <c r="A4" s="66" t="s">
        <v>4</v>
      </c>
      <c r="B4" s="69"/>
      <c r="C4" s="65"/>
    </row>
    <row r="5" ht="21" customHeight="1" spans="1:3">
      <c r="A5" s="66" t="s">
        <v>5</v>
      </c>
      <c r="B5" s="67"/>
      <c r="C5" s="65" t="s">
        <v>6</v>
      </c>
    </row>
    <row r="6" ht="21" customHeight="1" spans="1:2">
      <c r="A6" s="66" t="s">
        <v>7</v>
      </c>
      <c r="B6" s="68"/>
    </row>
    <row r="7" ht="21" customHeight="1" spans="1:7">
      <c r="A7" s="66" t="s">
        <v>8</v>
      </c>
      <c r="B7" s="68"/>
      <c r="C7" s="65" t="s">
        <v>9</v>
      </c>
      <c r="D7" s="67"/>
      <c r="G7" s="65"/>
    </row>
    <row r="8" ht="21" customHeight="1" spans="1:12">
      <c r="A8" s="66" t="s">
        <v>10</v>
      </c>
      <c r="B8" s="68"/>
      <c r="C8" s="65" t="s">
        <v>11</v>
      </c>
      <c r="D8" s="67"/>
      <c r="G8" s="70"/>
      <c r="H8" s="70"/>
      <c r="I8" s="70"/>
      <c r="J8" s="70"/>
      <c r="K8" s="70"/>
      <c r="L8" s="74"/>
    </row>
    <row r="9" ht="21" customHeight="1" spans="1:2">
      <c r="A9" s="66" t="s">
        <v>12</v>
      </c>
      <c r="B9" s="68"/>
    </row>
    <row r="10" ht="21" customHeight="1" spans="1:2">
      <c r="A10" s="66" t="s">
        <v>13</v>
      </c>
      <c r="B10" s="68"/>
    </row>
    <row r="11" ht="21" customHeight="1" spans="1:3">
      <c r="A11" s="66" t="s">
        <v>14</v>
      </c>
      <c r="B11" s="71"/>
      <c r="C11" s="72" t="s">
        <v>15</v>
      </c>
    </row>
    <row r="12" ht="21" hidden="1" customHeight="1" spans="1:7">
      <c r="A12" s="66" t="s">
        <v>16</v>
      </c>
      <c r="B12" s="73"/>
      <c r="C12" s="65" t="s">
        <v>17</v>
      </c>
      <c r="G12" s="64"/>
    </row>
    <row r="13" ht="21" hidden="1" customHeight="1" spans="1:7">
      <c r="A13" s="66" t="s">
        <v>18</v>
      </c>
      <c r="B13" s="73"/>
      <c r="C13" s="65" t="s">
        <v>17</v>
      </c>
      <c r="G13" s="64"/>
    </row>
    <row r="14" spans="1:7">
      <c r="A14" s="65"/>
      <c r="G14" s="74" t="s">
        <v>19</v>
      </c>
    </row>
    <row r="15" ht="17.25" customHeight="1" spans="1:7">
      <c r="A15" s="75" t="s">
        <v>20</v>
      </c>
      <c r="B15" s="76" t="s">
        <v>21</v>
      </c>
      <c r="C15" s="76" t="s">
        <v>22</v>
      </c>
      <c r="D15" s="76" t="s">
        <v>23</v>
      </c>
      <c r="E15" s="76" t="s">
        <v>24</v>
      </c>
      <c r="F15" s="76" t="s">
        <v>25</v>
      </c>
      <c r="G15" s="76" t="s">
        <v>26</v>
      </c>
    </row>
    <row r="16" ht="17.25" customHeight="1" spans="1:7">
      <c r="A16" s="66">
        <v>4</v>
      </c>
      <c r="B16" s="68"/>
      <c r="C16" s="77"/>
      <c r="D16" s="77"/>
      <c r="E16" s="68"/>
      <c r="F16" s="68"/>
      <c r="G16" s="78"/>
    </row>
    <row r="17" ht="17.25" customHeight="1" spans="1:8">
      <c r="A17" s="66">
        <v>5</v>
      </c>
      <c r="B17" s="68"/>
      <c r="C17" s="77"/>
      <c r="D17" s="77"/>
      <c r="E17" s="68"/>
      <c r="F17" s="68"/>
      <c r="G17" s="78"/>
      <c r="H17" s="65" t="s">
        <v>27</v>
      </c>
    </row>
    <row r="18" ht="17.25" customHeight="1" spans="1:8">
      <c r="A18" s="66">
        <v>6</v>
      </c>
      <c r="B18" s="68"/>
      <c r="C18" s="77"/>
      <c r="D18" s="77"/>
      <c r="E18" s="68"/>
      <c r="F18" s="68"/>
      <c r="G18" s="78"/>
      <c r="H18" s="65" t="s">
        <v>28</v>
      </c>
    </row>
    <row r="19" ht="17.25" customHeight="1" spans="1:8">
      <c r="A19" s="66">
        <v>7</v>
      </c>
      <c r="B19" s="68"/>
      <c r="C19" s="77"/>
      <c r="D19" s="77"/>
      <c r="E19" s="68"/>
      <c r="F19" s="68"/>
      <c r="G19" s="78"/>
      <c r="H19" s="65" t="s">
        <v>29</v>
      </c>
    </row>
    <row r="20" ht="17.25" customHeight="1" spans="1:8">
      <c r="A20" s="66">
        <v>8</v>
      </c>
      <c r="B20" s="68"/>
      <c r="C20" s="77"/>
      <c r="D20" s="77"/>
      <c r="E20" s="68"/>
      <c r="F20" s="68"/>
      <c r="G20" s="78"/>
      <c r="H20" s="65" t="s">
        <v>30</v>
      </c>
    </row>
    <row r="21" ht="17.25" customHeight="1" spans="1:8">
      <c r="A21" s="66">
        <v>9</v>
      </c>
      <c r="B21" s="68"/>
      <c r="C21" s="77"/>
      <c r="D21" s="77"/>
      <c r="E21" s="68"/>
      <c r="F21" s="68"/>
      <c r="G21" s="78"/>
      <c r="H21" s="65" t="s">
        <v>31</v>
      </c>
    </row>
    <row r="22" ht="17.25" customHeight="1" spans="1:8">
      <c r="A22" s="66">
        <v>10</v>
      </c>
      <c r="B22" s="68"/>
      <c r="C22" s="77"/>
      <c r="D22" s="77"/>
      <c r="E22" s="68"/>
      <c r="F22" s="68"/>
      <c r="G22" s="78"/>
      <c r="H22" s="65" t="s">
        <v>32</v>
      </c>
    </row>
    <row r="23" ht="17.25" customHeight="1" spans="1:7">
      <c r="A23" s="66">
        <v>11</v>
      </c>
      <c r="B23" s="68"/>
      <c r="C23" s="77"/>
      <c r="D23" s="77"/>
      <c r="E23" s="68"/>
      <c r="F23" s="68"/>
      <c r="G23" s="78"/>
    </row>
    <row r="24" ht="17.25" customHeight="1" spans="1:8">
      <c r="A24" s="66">
        <v>12</v>
      </c>
      <c r="B24" s="68"/>
      <c r="C24" s="77"/>
      <c r="D24" s="77"/>
      <c r="E24" s="68"/>
      <c r="F24" s="68"/>
      <c r="G24" s="78"/>
      <c r="H24" s="65" t="s">
        <v>33</v>
      </c>
    </row>
    <row r="25" ht="17.25" customHeight="1" spans="1:8">
      <c r="A25" s="66">
        <v>13</v>
      </c>
      <c r="B25" s="68"/>
      <c r="C25" s="77"/>
      <c r="D25" s="77"/>
      <c r="E25" s="68"/>
      <c r="F25" s="68"/>
      <c r="G25" s="78"/>
      <c r="H25" s="65" t="s">
        <v>34</v>
      </c>
    </row>
    <row r="26" ht="17.25" customHeight="1" spans="1:8">
      <c r="A26" s="66">
        <v>14</v>
      </c>
      <c r="B26" s="68"/>
      <c r="C26" s="77"/>
      <c r="D26" s="77"/>
      <c r="E26" s="68"/>
      <c r="F26" s="68"/>
      <c r="G26" s="78"/>
      <c r="H26" s="65" t="s">
        <v>35</v>
      </c>
    </row>
    <row r="27" ht="17.25" customHeight="1" spans="1:8">
      <c r="A27" s="66">
        <v>15</v>
      </c>
      <c r="B27" s="68"/>
      <c r="C27" s="77"/>
      <c r="D27" s="77"/>
      <c r="E27" s="68"/>
      <c r="F27" s="68"/>
      <c r="G27" s="78"/>
      <c r="H27" s="65" t="s">
        <v>36</v>
      </c>
    </row>
    <row r="28" ht="17.25" customHeight="1" spans="1:8">
      <c r="A28" s="66">
        <v>16</v>
      </c>
      <c r="B28" s="68"/>
      <c r="C28" s="77"/>
      <c r="D28" s="77"/>
      <c r="E28" s="68"/>
      <c r="F28" s="68"/>
      <c r="G28" s="78"/>
      <c r="H28" s="65" t="s">
        <v>37</v>
      </c>
    </row>
    <row r="29" ht="17.25" customHeight="1" spans="1:7">
      <c r="A29" s="66">
        <v>17</v>
      </c>
      <c r="B29" s="68"/>
      <c r="C29" s="77"/>
      <c r="D29" s="77"/>
      <c r="E29" s="68"/>
      <c r="F29" s="68"/>
      <c r="G29" s="78"/>
    </row>
    <row r="30" ht="17.25" customHeight="1" spans="1:7">
      <c r="A30" s="66">
        <v>18</v>
      </c>
      <c r="B30" s="68"/>
      <c r="C30" s="77"/>
      <c r="D30" s="77"/>
      <c r="E30" s="68"/>
      <c r="F30" s="68"/>
      <c r="G30" s="78"/>
    </row>
  </sheetData>
  <mergeCells count="1">
    <mergeCell ref="G8:K8"/>
  </mergeCells>
  <pageMargins left="0.75" right="0.75" top="1" bottom="1" header="0.512" footer="0.512"/>
  <pageSetup paperSize="9" orientation="portrait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J141"/>
  <sheetViews>
    <sheetView view="pageBreakPreview" zoomScaleNormal="100" topLeftCell="A22" workbookViewId="0">
      <selection activeCell="C10" sqref="C10:E10"/>
    </sheetView>
  </sheetViews>
  <sheetFormatPr defaultColWidth="9" defaultRowHeight="13"/>
  <cols>
    <col min="1" max="1" width="5" style="2" customWidth="1"/>
    <col min="2" max="2" width="6.27272727272727" style="2" customWidth="1"/>
    <col min="3" max="3" width="18.7272727272727" style="2" customWidth="1"/>
    <col min="4" max="4" width="10" style="2" customWidth="1"/>
    <col min="5" max="5" width="8.72727272727273" style="2" customWidth="1"/>
    <col min="6" max="7" width="12.4545454545455" style="2" customWidth="1"/>
    <col min="8" max="8" width="10" style="2" customWidth="1"/>
    <col min="9" max="9" width="11.2727272727273" style="2" customWidth="1"/>
    <col min="10" max="16384" width="9" style="2"/>
  </cols>
  <sheetData>
    <row r="1" spans="1:9">
      <c r="A1" s="3" t="s">
        <v>38</v>
      </c>
      <c r="B1" s="3"/>
      <c r="C1" s="3"/>
      <c r="D1" s="3"/>
      <c r="E1" s="3"/>
      <c r="F1" s="3"/>
      <c r="G1" s="3"/>
      <c r="H1" s="3"/>
      <c r="I1" s="3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21" spans="1:9">
      <c r="A3" s="4" t="s">
        <v>39</v>
      </c>
      <c r="B3" s="4"/>
      <c r="C3" s="4"/>
      <c r="D3" s="4"/>
      <c r="E3" s="4"/>
      <c r="F3" s="4"/>
      <c r="G3" s="4"/>
      <c r="H3" s="4"/>
      <c r="I3" s="4"/>
    </row>
    <row r="4" ht="21" spans="1:9">
      <c r="A4" s="5"/>
      <c r="B4" s="5"/>
      <c r="C4" s="5"/>
      <c r="D4" s="5"/>
      <c r="E4" s="5"/>
      <c r="F4" s="5"/>
      <c r="G4" s="5"/>
      <c r="H4" s="5"/>
      <c r="I4" s="5"/>
    </row>
    <row r="5" ht="21" spans="1:9">
      <c r="A5" s="4" t="s">
        <v>40</v>
      </c>
      <c r="B5" s="4"/>
      <c r="C5" s="4"/>
      <c r="D5" s="4"/>
      <c r="E5" s="4"/>
      <c r="F5" s="4"/>
      <c r="G5" s="4"/>
      <c r="H5" s="4"/>
      <c r="I5" s="4"/>
    </row>
    <row r="6" ht="13.75" spans="7:7">
      <c r="G6" s="6"/>
    </row>
    <row r="7" ht="33.75" customHeight="1" spans="1:9">
      <c r="A7" s="7" t="str">
        <f>IF(入力用!B3=""," ",入力用!B3)</f>
        <v> </v>
      </c>
      <c r="B7" s="8"/>
      <c r="C7" s="8"/>
      <c r="D7" s="8"/>
      <c r="E7" s="8"/>
      <c r="F7" s="9" t="str">
        <f>IF(入力用!D3=""," ",入力用!D3)</f>
        <v> </v>
      </c>
      <c r="G7" s="10"/>
      <c r="H7" s="11" t="str">
        <f>IF(入力用!B2=""," ",入力用!B2)</f>
        <v> </v>
      </c>
      <c r="I7" s="50" t="s">
        <v>2</v>
      </c>
    </row>
    <row r="8" ht="33.75" customHeight="1" spans="1:9">
      <c r="A8" s="12" t="s">
        <v>8</v>
      </c>
      <c r="B8" s="13"/>
      <c r="C8" s="19" t="str">
        <f>IF(入力用!D7="","","(部活指導員)")&amp;IF(入力用!B7=""," ",入力用!B7)</f>
        <v> </v>
      </c>
      <c r="D8" s="59"/>
      <c r="E8" s="60"/>
      <c r="F8" s="16" t="s">
        <v>41</v>
      </c>
      <c r="G8" s="61" t="str">
        <f>IF(入力用!D8="","","(外部)")&amp;IF(入力用!B8=""," ",入力用!B8)</f>
        <v> </v>
      </c>
      <c r="H8" s="62"/>
      <c r="I8" s="63"/>
    </row>
    <row r="9" ht="33.75" customHeight="1" spans="1:9">
      <c r="A9" s="12" t="s">
        <v>7</v>
      </c>
      <c r="B9" s="13"/>
      <c r="C9" s="19" t="str">
        <f>IF(入力用!B6=""," ",入力用!B6)</f>
        <v> </v>
      </c>
      <c r="D9" s="20" t="s">
        <v>42</v>
      </c>
      <c r="E9" s="14" t="str">
        <f>IF(入力用!B9=""," ",入力用!B9)</f>
        <v> </v>
      </c>
      <c r="F9" s="15"/>
      <c r="G9" s="21" t="s">
        <v>13</v>
      </c>
      <c r="H9" s="19" t="str">
        <f>IF(入力用!B10=""," ",入力用!B10)</f>
        <v> </v>
      </c>
      <c r="I9" s="52"/>
    </row>
    <row r="10" ht="37.5" customHeight="1" spans="1:9">
      <c r="A10" s="22"/>
      <c r="B10" s="23" t="s">
        <v>20</v>
      </c>
      <c r="C10" s="24" t="s">
        <v>43</v>
      </c>
      <c r="D10" s="25"/>
      <c r="E10" s="26"/>
      <c r="F10" s="23" t="s">
        <v>44</v>
      </c>
      <c r="G10" s="23" t="s">
        <v>45</v>
      </c>
      <c r="H10" s="23" t="s">
        <v>46</v>
      </c>
      <c r="I10" s="53" t="s">
        <v>47</v>
      </c>
    </row>
    <row r="11" ht="37.5" customHeight="1" spans="1:9">
      <c r="A11" s="27">
        <v>1</v>
      </c>
      <c r="B11" s="28">
        <f>入力用!A16</f>
        <v>4</v>
      </c>
      <c r="C11" s="29" t="str">
        <f>IF(入力用!B16=""," ",入力用!B16)</f>
        <v> </v>
      </c>
      <c r="D11" s="30"/>
      <c r="E11" s="31"/>
      <c r="F11" s="32" t="str">
        <f>IF(入力用!C16=""," ",入力用!C16)</f>
        <v> </v>
      </c>
      <c r="G11" s="32" t="str">
        <f>IF(入力用!D16=""," ",入力用!D16)</f>
        <v> </v>
      </c>
      <c r="H11" s="32" t="str">
        <f>IF(入力用!E16=""," ",入力用!E16)</f>
        <v> </v>
      </c>
      <c r="I11" s="54" t="str">
        <f>IF(入力用!F16=""," ",入力用!F16)</f>
        <v> </v>
      </c>
    </row>
    <row r="12" ht="37.5" customHeight="1" spans="1:9">
      <c r="A12" s="33">
        <v>2</v>
      </c>
      <c r="B12" s="34">
        <f>入力用!A17</f>
        <v>5</v>
      </c>
      <c r="C12" s="29" t="str">
        <f>IF(入力用!B17=""," ",入力用!B17)</f>
        <v> </v>
      </c>
      <c r="D12" s="30"/>
      <c r="E12" s="31"/>
      <c r="F12" s="32" t="str">
        <f>IF(入力用!C17=""," ",入力用!C17)</f>
        <v> </v>
      </c>
      <c r="G12" s="32" t="str">
        <f>IF(入力用!D17=""," ",入力用!D17)</f>
        <v> </v>
      </c>
      <c r="H12" s="32" t="str">
        <f>IF(入力用!E17=""," ",入力用!E17)</f>
        <v> </v>
      </c>
      <c r="I12" s="54" t="str">
        <f>IF(入力用!F17=""," ",入力用!F17)</f>
        <v> </v>
      </c>
    </row>
    <row r="13" ht="37.5" customHeight="1" spans="1:9">
      <c r="A13" s="33">
        <v>3</v>
      </c>
      <c r="B13" s="34">
        <f>入力用!A18</f>
        <v>6</v>
      </c>
      <c r="C13" s="29" t="str">
        <f>IF(入力用!B18=""," ",入力用!B18)</f>
        <v> </v>
      </c>
      <c r="D13" s="30"/>
      <c r="E13" s="31"/>
      <c r="F13" s="32" t="str">
        <f>IF(入力用!C18=""," ",入力用!C18)</f>
        <v> </v>
      </c>
      <c r="G13" s="32" t="str">
        <f>IF(入力用!D18=""," ",入力用!D18)</f>
        <v> </v>
      </c>
      <c r="H13" s="32" t="str">
        <f>IF(入力用!E18=""," ",入力用!E18)</f>
        <v> </v>
      </c>
      <c r="I13" s="54" t="str">
        <f>IF(入力用!F18=""," ",入力用!F18)</f>
        <v> </v>
      </c>
    </row>
    <row r="14" ht="37.5" customHeight="1" spans="1:9">
      <c r="A14" s="33">
        <v>4</v>
      </c>
      <c r="B14" s="34">
        <f>入力用!A19</f>
        <v>7</v>
      </c>
      <c r="C14" s="29" t="str">
        <f>IF(入力用!B19=""," ",入力用!B19)</f>
        <v> </v>
      </c>
      <c r="D14" s="30"/>
      <c r="E14" s="31"/>
      <c r="F14" s="32" t="str">
        <f>IF(入力用!C19=""," ",入力用!C19)</f>
        <v> </v>
      </c>
      <c r="G14" s="32" t="str">
        <f>IF(入力用!D19=""," ",入力用!D19)</f>
        <v> </v>
      </c>
      <c r="H14" s="32" t="str">
        <f>IF(入力用!E19=""," ",入力用!E19)</f>
        <v> </v>
      </c>
      <c r="I14" s="54" t="str">
        <f>IF(入力用!F19=""," ",入力用!F19)</f>
        <v> </v>
      </c>
    </row>
    <row r="15" ht="37.5" customHeight="1" spans="1:9">
      <c r="A15" s="33">
        <v>5</v>
      </c>
      <c r="B15" s="34">
        <f>入力用!A20</f>
        <v>8</v>
      </c>
      <c r="C15" s="29" t="str">
        <f>IF(入力用!B20=""," ",入力用!B20)</f>
        <v> </v>
      </c>
      <c r="D15" s="30"/>
      <c r="E15" s="31"/>
      <c r="F15" s="32" t="str">
        <f>IF(入力用!C20=""," ",入力用!C20)</f>
        <v> </v>
      </c>
      <c r="G15" s="32" t="str">
        <f>IF(入力用!D20=""," ",入力用!D20)</f>
        <v> </v>
      </c>
      <c r="H15" s="32" t="str">
        <f>IF(入力用!E20=""," ",入力用!E20)</f>
        <v> </v>
      </c>
      <c r="I15" s="54" t="str">
        <f>IF(入力用!F20=""," ",入力用!F20)</f>
        <v> </v>
      </c>
    </row>
    <row r="16" ht="37.5" customHeight="1" spans="1:9">
      <c r="A16" s="33">
        <v>6</v>
      </c>
      <c r="B16" s="34">
        <f>入力用!A21</f>
        <v>9</v>
      </c>
      <c r="C16" s="29" t="str">
        <f>IF(入力用!B21=""," ",入力用!B21)</f>
        <v> </v>
      </c>
      <c r="D16" s="30"/>
      <c r="E16" s="31"/>
      <c r="F16" s="32" t="str">
        <f>IF(入力用!C21=""," ",入力用!C21)</f>
        <v> </v>
      </c>
      <c r="G16" s="32" t="str">
        <f>IF(入力用!D21=""," ",入力用!D21)</f>
        <v> </v>
      </c>
      <c r="H16" s="32" t="str">
        <f>IF(入力用!E21=""," ",入力用!E21)</f>
        <v> </v>
      </c>
      <c r="I16" s="54" t="str">
        <f>IF(入力用!F21=""," ",入力用!F21)</f>
        <v> </v>
      </c>
    </row>
    <row r="17" ht="37.5" customHeight="1" spans="1:9">
      <c r="A17" s="33">
        <v>7</v>
      </c>
      <c r="B17" s="34">
        <f>入力用!A22</f>
        <v>10</v>
      </c>
      <c r="C17" s="29" t="str">
        <f>IF(入力用!B22=""," ",入力用!B22)</f>
        <v> </v>
      </c>
      <c r="D17" s="30"/>
      <c r="E17" s="31"/>
      <c r="F17" s="32" t="str">
        <f>IF(入力用!C22=""," ",入力用!C22)</f>
        <v> </v>
      </c>
      <c r="G17" s="32" t="str">
        <f>IF(入力用!D22=""," ",入力用!D22)</f>
        <v> </v>
      </c>
      <c r="H17" s="32" t="str">
        <f>IF(入力用!E22=""," ",入力用!E22)</f>
        <v> </v>
      </c>
      <c r="I17" s="54" t="str">
        <f>IF(入力用!F22=""," ",入力用!F22)</f>
        <v> </v>
      </c>
    </row>
    <row r="18" ht="37.5" customHeight="1" spans="1:9">
      <c r="A18" s="33">
        <v>8</v>
      </c>
      <c r="B18" s="34">
        <f>入力用!A23</f>
        <v>11</v>
      </c>
      <c r="C18" s="29" t="str">
        <f>IF(入力用!B23=""," ",入力用!B23)</f>
        <v> </v>
      </c>
      <c r="D18" s="30"/>
      <c r="E18" s="31"/>
      <c r="F18" s="32" t="str">
        <f>IF(入力用!C23=""," ",入力用!C23)</f>
        <v> </v>
      </c>
      <c r="G18" s="32" t="str">
        <f>IF(入力用!D23=""," ",入力用!D23)</f>
        <v> </v>
      </c>
      <c r="H18" s="32" t="str">
        <f>IF(入力用!E23=""," ",入力用!E23)</f>
        <v> </v>
      </c>
      <c r="I18" s="54" t="str">
        <f>IF(入力用!F23=""," ",入力用!F23)</f>
        <v> </v>
      </c>
    </row>
    <row r="19" ht="37.5" customHeight="1" spans="1:9">
      <c r="A19" s="33">
        <v>9</v>
      </c>
      <c r="B19" s="34">
        <f>入力用!A24</f>
        <v>12</v>
      </c>
      <c r="C19" s="29" t="str">
        <f>IF(入力用!B24=""," ",入力用!B24)</f>
        <v> </v>
      </c>
      <c r="D19" s="30"/>
      <c r="E19" s="31"/>
      <c r="F19" s="32" t="str">
        <f>IF(入力用!C24=""," ",入力用!C24)</f>
        <v> </v>
      </c>
      <c r="G19" s="32" t="str">
        <f>IF(入力用!D24=""," ",入力用!D24)</f>
        <v> </v>
      </c>
      <c r="H19" s="32" t="str">
        <f>IF(入力用!E24=""," ",入力用!E24)</f>
        <v> </v>
      </c>
      <c r="I19" s="54" t="str">
        <f>IF(入力用!F24=""," ",入力用!F24)</f>
        <v> </v>
      </c>
    </row>
    <row r="20" ht="37.5" customHeight="1" spans="1:9">
      <c r="A20" s="33">
        <v>10</v>
      </c>
      <c r="B20" s="34">
        <f>入力用!A25</f>
        <v>13</v>
      </c>
      <c r="C20" s="29" t="str">
        <f>IF(入力用!B25=""," ",入力用!B25)</f>
        <v> </v>
      </c>
      <c r="D20" s="30"/>
      <c r="E20" s="31"/>
      <c r="F20" s="32" t="str">
        <f>IF(入力用!C25=""," ",入力用!C25)</f>
        <v> </v>
      </c>
      <c r="G20" s="32" t="str">
        <f>IF(入力用!D25=""," ",入力用!D25)</f>
        <v> </v>
      </c>
      <c r="H20" s="32" t="str">
        <f>IF(入力用!E25=""," ",入力用!E25)</f>
        <v> </v>
      </c>
      <c r="I20" s="54" t="str">
        <f>IF(入力用!F25=""," ",入力用!F25)</f>
        <v> </v>
      </c>
    </row>
    <row r="21" ht="37.5" customHeight="1" spans="1:9">
      <c r="A21" s="33">
        <v>11</v>
      </c>
      <c r="B21" s="34">
        <f>入力用!A26</f>
        <v>14</v>
      </c>
      <c r="C21" s="29" t="str">
        <f>IF(入力用!B26=""," ",入力用!B26)</f>
        <v> </v>
      </c>
      <c r="D21" s="30"/>
      <c r="E21" s="31"/>
      <c r="F21" s="32" t="str">
        <f>IF(入力用!C26=""," ",入力用!C26)</f>
        <v> </v>
      </c>
      <c r="G21" s="32" t="str">
        <f>IF(入力用!D26=""," ",入力用!D26)</f>
        <v> </v>
      </c>
      <c r="H21" s="32" t="str">
        <f>IF(入力用!E26=""," ",入力用!E26)</f>
        <v> </v>
      </c>
      <c r="I21" s="54" t="str">
        <f>IF(入力用!F26=""," ",入力用!F26)</f>
        <v> </v>
      </c>
    </row>
    <row r="22" ht="37.5" customHeight="1" spans="1:9">
      <c r="A22" s="33">
        <v>12</v>
      </c>
      <c r="B22" s="34">
        <f>入力用!A27</f>
        <v>15</v>
      </c>
      <c r="C22" s="35" t="str">
        <f>IF(入力用!B27=""," ",入力用!B27)</f>
        <v> </v>
      </c>
      <c r="D22" s="36"/>
      <c r="E22" s="37"/>
      <c r="F22" s="38" t="str">
        <f>IF(入力用!C27=""," ",入力用!C27)</f>
        <v> </v>
      </c>
      <c r="G22" s="38" t="str">
        <f>IF(入力用!D27=""," ",入力用!D27)</f>
        <v> </v>
      </c>
      <c r="H22" s="38" t="str">
        <f>IF(入力用!E27=""," ",入力用!E27)</f>
        <v> </v>
      </c>
      <c r="I22" s="55" t="str">
        <f>IF(入力用!F27=""," ",入力用!F27)</f>
        <v> </v>
      </c>
    </row>
    <row r="23" ht="37.5" customHeight="1" spans="1:9">
      <c r="A23" s="33">
        <v>13</v>
      </c>
      <c r="B23" s="34">
        <f>入力用!A28</f>
        <v>16</v>
      </c>
      <c r="C23" s="29" t="str">
        <f>IF(入力用!B28=""," ",入力用!B28)</f>
        <v> </v>
      </c>
      <c r="D23" s="30"/>
      <c r="E23" s="31"/>
      <c r="F23" s="32" t="str">
        <f>IF(入力用!C28=""," ",入力用!C28)</f>
        <v> </v>
      </c>
      <c r="G23" s="32" t="str">
        <f>IF(入力用!D28=""," ",入力用!D28)</f>
        <v> </v>
      </c>
      <c r="H23" s="32" t="str">
        <f>IF(入力用!E28=""," ",入力用!E28)</f>
        <v> </v>
      </c>
      <c r="I23" s="54" t="str">
        <f>IF(入力用!F28=""," ",入力用!F28)</f>
        <v> </v>
      </c>
    </row>
    <row r="24" ht="37.5" customHeight="1" spans="1:9">
      <c r="A24" s="33">
        <v>14</v>
      </c>
      <c r="B24" s="34">
        <f>入力用!A29</f>
        <v>17</v>
      </c>
      <c r="C24" s="29" t="str">
        <f>IF(入力用!B29=""," ",入力用!B29)</f>
        <v> </v>
      </c>
      <c r="D24" s="30"/>
      <c r="E24" s="31"/>
      <c r="F24" s="32" t="str">
        <f>IF(入力用!C29=""," ",入力用!C29)</f>
        <v> </v>
      </c>
      <c r="G24" s="32" t="str">
        <f>IF(入力用!D29=""," ",入力用!D29)</f>
        <v> </v>
      </c>
      <c r="H24" s="32" t="str">
        <f>IF(入力用!E29=""," ",入力用!E29)</f>
        <v> </v>
      </c>
      <c r="I24" s="54" t="str">
        <f>IF(入力用!F29=""," ",入力用!F29)</f>
        <v> </v>
      </c>
    </row>
    <row r="25" ht="37.5" customHeight="1" spans="1:9">
      <c r="A25" s="39">
        <v>15</v>
      </c>
      <c r="B25" s="40">
        <f>入力用!A30</f>
        <v>18</v>
      </c>
      <c r="C25" s="41" t="str">
        <f>IF(入力用!B30=""," ",入力用!B30)</f>
        <v> </v>
      </c>
      <c r="D25" s="42"/>
      <c r="E25" s="43"/>
      <c r="F25" s="44" t="str">
        <f>IF(入力用!C30=""," ",入力用!C30)</f>
        <v> </v>
      </c>
      <c r="G25" s="44" t="str">
        <f>IF(入力用!D30=""," ",入力用!D30)</f>
        <v> </v>
      </c>
      <c r="H25" s="44" t="str">
        <f>IF(入力用!E30=""," ",入力用!E30)</f>
        <v> </v>
      </c>
      <c r="I25" s="56" t="str">
        <f>IF(入力用!F30=""," ",入力用!F30)</f>
        <v> </v>
      </c>
    </row>
    <row r="26" ht="13.75"/>
    <row r="27" spans="1:10">
      <c r="A27" s="45" t="s">
        <v>48</v>
      </c>
      <c r="B27" s="45"/>
      <c r="C27" s="45"/>
      <c r="D27" s="45"/>
      <c r="E27" s="45"/>
      <c r="F27" s="45"/>
      <c r="G27" s="45"/>
      <c r="H27" s="45"/>
      <c r="I27" s="45"/>
      <c r="J27" s="57"/>
    </row>
    <row r="28" spans="1:10">
      <c r="A28" s="45" t="s">
        <v>49</v>
      </c>
      <c r="B28" s="45"/>
      <c r="C28" s="45"/>
      <c r="D28" s="45"/>
      <c r="E28" s="45"/>
      <c r="F28" s="45"/>
      <c r="G28" s="45"/>
      <c r="H28" s="45"/>
      <c r="I28" s="45"/>
      <c r="J28" s="57"/>
    </row>
    <row r="29" spans="1:9">
      <c r="A29" s="45" t="s">
        <v>50</v>
      </c>
      <c r="B29" s="45"/>
      <c r="C29" s="45"/>
      <c r="D29" s="45"/>
      <c r="E29" s="45"/>
      <c r="F29" s="45"/>
      <c r="G29" s="45"/>
      <c r="H29" s="45"/>
      <c r="I29" s="45"/>
    </row>
    <row r="31" ht="19" spans="5:8">
      <c r="E31" s="46" t="str">
        <f>IF(入力用!B11=""," ",入力用!B11)</f>
        <v> </v>
      </c>
      <c r="F31" s="46"/>
      <c r="G31" s="46"/>
      <c r="H31" s="47"/>
    </row>
    <row r="32" ht="15" customHeight="1" spans="5:5">
      <c r="E32" s="48"/>
    </row>
    <row r="33" ht="21" spans="1:9">
      <c r="A33" s="49" t="str">
        <f>IF(入力用!B3=""," ",入力用!B3&amp;入力用!C3&amp;"　学校長・代表　"&amp;入力用!B5&amp;"　　印　")</f>
        <v> </v>
      </c>
      <c r="B33" s="49"/>
      <c r="C33" s="49"/>
      <c r="D33" s="49"/>
      <c r="E33" s="49"/>
      <c r="F33" s="49"/>
      <c r="G33" s="49"/>
      <c r="H33" s="49"/>
      <c r="I33" s="49"/>
    </row>
    <row r="34" spans="1:1">
      <c r="A34" s="2" t="s">
        <v>51</v>
      </c>
    </row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</sheetData>
  <mergeCells count="31">
    <mergeCell ref="A1:I1"/>
    <mergeCell ref="A3:I3"/>
    <mergeCell ref="A5:I5"/>
    <mergeCell ref="A7:E7"/>
    <mergeCell ref="A8:B8"/>
    <mergeCell ref="C8:E8"/>
    <mergeCell ref="G8:I8"/>
    <mergeCell ref="A9:B9"/>
    <mergeCell ref="E9:F9"/>
    <mergeCell ref="H9:I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A27:I27"/>
    <mergeCell ref="A28:I28"/>
    <mergeCell ref="A29:I29"/>
    <mergeCell ref="E31:G31"/>
    <mergeCell ref="A33:I33"/>
  </mergeCells>
  <printOptions horizontalCentered="1" verticalCentered="1"/>
  <pageMargins left="0.393700787401575" right="0.393700787401575" top="0.393700787401575" bottom="0.393700787401575" header="0.31496062992126" footer="0.31496062992126"/>
  <pageSetup paperSize="9" scale="91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</sheetPr>
  <dimension ref="A1:J141"/>
  <sheetViews>
    <sheetView view="pageBreakPreview" zoomScaleNormal="100" workbookViewId="0">
      <selection activeCell="A6" sqref="A6"/>
    </sheetView>
  </sheetViews>
  <sheetFormatPr defaultColWidth="9" defaultRowHeight="13"/>
  <cols>
    <col min="1" max="1" width="5" style="2" customWidth="1"/>
    <col min="2" max="2" width="6.27272727272727" style="2" customWidth="1"/>
    <col min="3" max="3" width="18.7272727272727" style="2" customWidth="1"/>
    <col min="4" max="4" width="10" style="2" customWidth="1"/>
    <col min="5" max="5" width="8.72727272727273" style="2" customWidth="1"/>
    <col min="6" max="7" width="12.4545454545455" style="2" customWidth="1"/>
    <col min="8" max="8" width="10" style="2" customWidth="1"/>
    <col min="9" max="9" width="11.2727272727273" style="2" customWidth="1"/>
    <col min="10" max="16384" width="9" style="2"/>
  </cols>
  <sheetData>
    <row r="1" spans="1:9">
      <c r="A1" s="3" t="s">
        <v>38</v>
      </c>
      <c r="B1" s="3"/>
      <c r="C1" s="3"/>
      <c r="D1" s="3"/>
      <c r="E1" s="3"/>
      <c r="F1" s="3"/>
      <c r="G1" s="3"/>
      <c r="H1" s="3"/>
      <c r="I1" s="3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21" spans="1:9">
      <c r="A3" s="4" t="s">
        <v>39</v>
      </c>
      <c r="B3" s="4"/>
      <c r="C3" s="4"/>
      <c r="D3" s="4"/>
      <c r="E3" s="4"/>
      <c r="F3" s="4"/>
      <c r="G3" s="4"/>
      <c r="H3" s="4"/>
      <c r="I3" s="4"/>
    </row>
    <row r="4" ht="21" spans="1:9">
      <c r="A4" s="5"/>
      <c r="B4" s="5"/>
      <c r="C4" s="5"/>
      <c r="D4" s="5"/>
      <c r="E4" s="5"/>
      <c r="F4" s="5"/>
      <c r="G4" s="5"/>
      <c r="H4" s="5"/>
      <c r="I4" s="5"/>
    </row>
    <row r="5" ht="21" spans="1:9">
      <c r="A5" s="4" t="s">
        <v>52</v>
      </c>
      <c r="B5" s="4"/>
      <c r="C5" s="4"/>
      <c r="D5" s="4"/>
      <c r="E5" s="4"/>
      <c r="F5" s="4"/>
      <c r="G5" s="4"/>
      <c r="H5" s="4"/>
      <c r="I5" s="4"/>
    </row>
    <row r="6" ht="13.75"/>
    <row r="7" ht="33.75" customHeight="1" spans="1:9">
      <c r="A7" s="7" t="str">
        <f>IF(入力用!B3=""," ",入力用!B3)</f>
        <v> </v>
      </c>
      <c r="B7" s="8"/>
      <c r="C7" s="8"/>
      <c r="D7" s="8"/>
      <c r="E7" s="8"/>
      <c r="F7" s="58" t="str">
        <f>IF(入力用!D3=""," ",入力用!D3)</f>
        <v> </v>
      </c>
      <c r="G7" s="10"/>
      <c r="H7" s="11" t="str">
        <f>IF(入力用!B2=""," ",入力用!B2)</f>
        <v> </v>
      </c>
      <c r="I7" s="50" t="s">
        <v>2</v>
      </c>
    </row>
    <row r="8" ht="33.75" customHeight="1" spans="1:9">
      <c r="A8" s="12" t="s">
        <v>8</v>
      </c>
      <c r="B8" s="13"/>
      <c r="C8" s="14" t="str">
        <f>IF(入力用!D7="","","(部活指導員)")&amp;IF(入力用!B7=""," ",入力用!B7)</f>
        <v> </v>
      </c>
      <c r="D8" s="14"/>
      <c r="E8" s="15"/>
      <c r="F8" s="16" t="s">
        <v>41</v>
      </c>
      <c r="G8" s="17" t="str">
        <f>IF(入力用!D8="","","(外部)")&amp;IF(入力用!B8=""," ",入力用!B8)</f>
        <v> </v>
      </c>
      <c r="H8" s="18"/>
      <c r="I8" s="51"/>
    </row>
    <row r="9" ht="33.75" customHeight="1" spans="1:9">
      <c r="A9" s="12" t="s">
        <v>7</v>
      </c>
      <c r="B9" s="13"/>
      <c r="C9" s="19" t="str">
        <f>IF(入力用!B6=""," ",入力用!B6)</f>
        <v> </v>
      </c>
      <c r="D9" s="20" t="s">
        <v>42</v>
      </c>
      <c r="E9" s="14" t="str">
        <f>IF(入力用!B9=""," ",入力用!B9)</f>
        <v> </v>
      </c>
      <c r="F9" s="15"/>
      <c r="G9" s="21" t="s">
        <v>13</v>
      </c>
      <c r="H9" s="19" t="str">
        <f>IF(入力用!B10=""," ",入力用!B10)</f>
        <v> </v>
      </c>
      <c r="I9" s="52"/>
    </row>
    <row r="10" ht="37.5" customHeight="1" spans="1:9">
      <c r="A10" s="22"/>
      <c r="B10" s="23" t="s">
        <v>20</v>
      </c>
      <c r="C10" s="24" t="s">
        <v>43</v>
      </c>
      <c r="D10" s="25"/>
      <c r="E10" s="26"/>
      <c r="F10" s="23" t="s">
        <v>44</v>
      </c>
      <c r="G10" s="23" t="s">
        <v>45</v>
      </c>
      <c r="H10" s="23" t="s">
        <v>46</v>
      </c>
      <c r="I10" s="53" t="s">
        <v>47</v>
      </c>
    </row>
    <row r="11" ht="37.5" customHeight="1" spans="1:9">
      <c r="A11" s="27">
        <v>1</v>
      </c>
      <c r="B11" s="28">
        <f>入力用!A16</f>
        <v>4</v>
      </c>
      <c r="C11" s="29" t="str">
        <f>IF(入力用!B16=""," ",入力用!B16)</f>
        <v> </v>
      </c>
      <c r="D11" s="30"/>
      <c r="E11" s="31"/>
      <c r="F11" s="32" t="str">
        <f>IF(入力用!C16=""," ",入力用!C16)</f>
        <v> </v>
      </c>
      <c r="G11" s="32" t="str">
        <f>IF(入力用!D16=""," ",入力用!D16)</f>
        <v> </v>
      </c>
      <c r="H11" s="32" t="str">
        <f>IF(入力用!E16=""," ",入力用!E16)</f>
        <v> </v>
      </c>
      <c r="I11" s="54" t="str">
        <f>IF(入力用!F16=""," ",入力用!F16)</f>
        <v> </v>
      </c>
    </row>
    <row r="12" ht="37.5" customHeight="1" spans="1:9">
      <c r="A12" s="33">
        <v>2</v>
      </c>
      <c r="B12" s="34">
        <f>入力用!A17</f>
        <v>5</v>
      </c>
      <c r="C12" s="29" t="str">
        <f>IF(入力用!B17=""," ",入力用!B17)</f>
        <v> </v>
      </c>
      <c r="D12" s="30"/>
      <c r="E12" s="31"/>
      <c r="F12" s="32" t="str">
        <f>IF(入力用!C17=""," ",入力用!C17)</f>
        <v> </v>
      </c>
      <c r="G12" s="32" t="str">
        <f>IF(入力用!D17=""," ",入力用!D17)</f>
        <v> </v>
      </c>
      <c r="H12" s="32" t="str">
        <f>IF(入力用!E17=""," ",入力用!E17)</f>
        <v> </v>
      </c>
      <c r="I12" s="54" t="str">
        <f>IF(入力用!F17=""," ",入力用!F17)</f>
        <v> </v>
      </c>
    </row>
    <row r="13" ht="37.5" customHeight="1" spans="1:9">
      <c r="A13" s="33">
        <v>3</v>
      </c>
      <c r="B13" s="34">
        <f>入力用!A18</f>
        <v>6</v>
      </c>
      <c r="C13" s="29" t="str">
        <f>IF(入力用!B18=""," ",入力用!B18)</f>
        <v> </v>
      </c>
      <c r="D13" s="30"/>
      <c r="E13" s="31"/>
      <c r="F13" s="32" t="str">
        <f>IF(入力用!C18=""," ",入力用!C18)</f>
        <v> </v>
      </c>
      <c r="G13" s="32" t="str">
        <f>IF(入力用!D18=""," ",入力用!D18)</f>
        <v> </v>
      </c>
      <c r="H13" s="32" t="str">
        <f>IF(入力用!E18=""," ",入力用!E18)</f>
        <v> </v>
      </c>
      <c r="I13" s="54" t="str">
        <f>IF(入力用!F18=""," ",入力用!F18)</f>
        <v> </v>
      </c>
    </row>
    <row r="14" ht="37.5" customHeight="1" spans="1:9">
      <c r="A14" s="33">
        <v>4</v>
      </c>
      <c r="B14" s="34">
        <f>入力用!A19</f>
        <v>7</v>
      </c>
      <c r="C14" s="29" t="str">
        <f>IF(入力用!B19=""," ",入力用!B19)</f>
        <v> </v>
      </c>
      <c r="D14" s="30"/>
      <c r="E14" s="31"/>
      <c r="F14" s="32" t="str">
        <f>IF(入力用!C19=""," ",入力用!C19)</f>
        <v> </v>
      </c>
      <c r="G14" s="32" t="str">
        <f>IF(入力用!D19=""," ",入力用!D19)</f>
        <v> </v>
      </c>
      <c r="H14" s="32" t="str">
        <f>IF(入力用!E19=""," ",入力用!E19)</f>
        <v> </v>
      </c>
      <c r="I14" s="54" t="str">
        <f>IF(入力用!F19=""," ",入力用!F19)</f>
        <v> </v>
      </c>
    </row>
    <row r="15" ht="37.5" customHeight="1" spans="1:9">
      <c r="A15" s="33">
        <v>5</v>
      </c>
      <c r="B15" s="34">
        <f>入力用!A20</f>
        <v>8</v>
      </c>
      <c r="C15" s="29" t="str">
        <f>IF(入力用!B20=""," ",入力用!B20)</f>
        <v> </v>
      </c>
      <c r="D15" s="30"/>
      <c r="E15" s="31"/>
      <c r="F15" s="32" t="str">
        <f>IF(入力用!C20=""," ",入力用!C20)</f>
        <v> </v>
      </c>
      <c r="G15" s="32" t="str">
        <f>IF(入力用!D20=""," ",入力用!D20)</f>
        <v> </v>
      </c>
      <c r="H15" s="32" t="str">
        <f>IF(入力用!E20=""," ",入力用!E20)</f>
        <v> </v>
      </c>
      <c r="I15" s="54" t="str">
        <f>IF(入力用!F20=""," ",入力用!F20)</f>
        <v> </v>
      </c>
    </row>
    <row r="16" ht="37.5" customHeight="1" spans="1:9">
      <c r="A16" s="33">
        <v>6</v>
      </c>
      <c r="B16" s="34">
        <f>入力用!A21</f>
        <v>9</v>
      </c>
      <c r="C16" s="29" t="str">
        <f>IF(入力用!B21=""," ",入力用!B21)</f>
        <v> </v>
      </c>
      <c r="D16" s="30"/>
      <c r="E16" s="31"/>
      <c r="F16" s="32" t="str">
        <f>IF(入力用!C21=""," ",入力用!C21)</f>
        <v> </v>
      </c>
      <c r="G16" s="32" t="str">
        <f>IF(入力用!D21=""," ",入力用!D21)</f>
        <v> </v>
      </c>
      <c r="H16" s="32" t="str">
        <f>IF(入力用!E21=""," ",入力用!E21)</f>
        <v> </v>
      </c>
      <c r="I16" s="54" t="str">
        <f>IF(入力用!F21=""," ",入力用!F21)</f>
        <v> </v>
      </c>
    </row>
    <row r="17" ht="37.5" customHeight="1" spans="1:9">
      <c r="A17" s="33">
        <v>7</v>
      </c>
      <c r="B17" s="34">
        <f>入力用!A22</f>
        <v>10</v>
      </c>
      <c r="C17" s="29" t="str">
        <f>IF(入力用!B22=""," ",入力用!B22)</f>
        <v> </v>
      </c>
      <c r="D17" s="30"/>
      <c r="E17" s="31"/>
      <c r="F17" s="32" t="str">
        <f>IF(入力用!C22=""," ",入力用!C22)</f>
        <v> </v>
      </c>
      <c r="G17" s="32" t="str">
        <f>IF(入力用!D22=""," ",入力用!D22)</f>
        <v> </v>
      </c>
      <c r="H17" s="32" t="str">
        <f>IF(入力用!E22=""," ",入力用!E22)</f>
        <v> </v>
      </c>
      <c r="I17" s="54" t="str">
        <f>IF(入力用!F22=""," ",入力用!F22)</f>
        <v> </v>
      </c>
    </row>
    <row r="18" ht="37.5" customHeight="1" spans="1:9">
      <c r="A18" s="33">
        <v>8</v>
      </c>
      <c r="B18" s="34">
        <f>入力用!A23</f>
        <v>11</v>
      </c>
      <c r="C18" s="29" t="str">
        <f>IF(入力用!B23=""," ",入力用!B23)</f>
        <v> </v>
      </c>
      <c r="D18" s="30"/>
      <c r="E18" s="31"/>
      <c r="F18" s="32" t="str">
        <f>IF(入力用!C23=""," ",入力用!C23)</f>
        <v> </v>
      </c>
      <c r="G18" s="32" t="str">
        <f>IF(入力用!D23=""," ",入力用!D23)</f>
        <v> </v>
      </c>
      <c r="H18" s="32" t="str">
        <f>IF(入力用!E23=""," ",入力用!E23)</f>
        <v> </v>
      </c>
      <c r="I18" s="54" t="str">
        <f>IF(入力用!F23=""," ",入力用!F23)</f>
        <v> </v>
      </c>
    </row>
    <row r="19" ht="37.5" customHeight="1" spans="1:9">
      <c r="A19" s="33">
        <v>9</v>
      </c>
      <c r="B19" s="34">
        <f>入力用!A24</f>
        <v>12</v>
      </c>
      <c r="C19" s="29" t="str">
        <f>IF(入力用!B24=""," ",入力用!B24)</f>
        <v> </v>
      </c>
      <c r="D19" s="30"/>
      <c r="E19" s="31"/>
      <c r="F19" s="32" t="str">
        <f>IF(入力用!C24=""," ",入力用!C24)</f>
        <v> </v>
      </c>
      <c r="G19" s="32" t="str">
        <f>IF(入力用!D24=""," ",入力用!D24)</f>
        <v> </v>
      </c>
      <c r="H19" s="32" t="str">
        <f>IF(入力用!E24=""," ",入力用!E24)</f>
        <v> </v>
      </c>
      <c r="I19" s="54" t="str">
        <f>IF(入力用!F24=""," ",入力用!F24)</f>
        <v> </v>
      </c>
    </row>
    <row r="20" ht="37.5" customHeight="1" spans="1:9">
      <c r="A20" s="33">
        <v>10</v>
      </c>
      <c r="B20" s="34">
        <f>入力用!A25</f>
        <v>13</v>
      </c>
      <c r="C20" s="29" t="str">
        <f>IF(入力用!B25=""," ",入力用!B25)</f>
        <v> </v>
      </c>
      <c r="D20" s="30"/>
      <c r="E20" s="31"/>
      <c r="F20" s="32" t="str">
        <f>IF(入力用!C25=""," ",入力用!C25)</f>
        <v> </v>
      </c>
      <c r="G20" s="32" t="str">
        <f>IF(入力用!D25=""," ",入力用!D25)</f>
        <v> </v>
      </c>
      <c r="H20" s="32" t="str">
        <f>IF(入力用!E25=""," ",入力用!E25)</f>
        <v> </v>
      </c>
      <c r="I20" s="54" t="str">
        <f>IF(入力用!F25=""," ",入力用!F25)</f>
        <v> </v>
      </c>
    </row>
    <row r="21" ht="37.5" customHeight="1" spans="1:9">
      <c r="A21" s="33">
        <v>11</v>
      </c>
      <c r="B21" s="34">
        <f>入力用!A26</f>
        <v>14</v>
      </c>
      <c r="C21" s="29" t="str">
        <f>IF(入力用!B26=""," ",入力用!B26)</f>
        <v> </v>
      </c>
      <c r="D21" s="30"/>
      <c r="E21" s="31"/>
      <c r="F21" s="32" t="str">
        <f>IF(入力用!C26=""," ",入力用!C26)</f>
        <v> </v>
      </c>
      <c r="G21" s="32" t="str">
        <f>IF(入力用!D26=""," ",入力用!D26)</f>
        <v> </v>
      </c>
      <c r="H21" s="32" t="str">
        <f>IF(入力用!E26=""," ",入力用!E26)</f>
        <v> </v>
      </c>
      <c r="I21" s="54" t="str">
        <f>IF(入力用!F26=""," ",入力用!F26)</f>
        <v> </v>
      </c>
    </row>
    <row r="22" ht="37.5" customHeight="1" spans="1:9">
      <c r="A22" s="33">
        <v>12</v>
      </c>
      <c r="B22" s="34">
        <f>入力用!A27</f>
        <v>15</v>
      </c>
      <c r="C22" s="35" t="str">
        <f>IF(入力用!B27=""," ",入力用!B27)</f>
        <v> </v>
      </c>
      <c r="D22" s="36"/>
      <c r="E22" s="37"/>
      <c r="F22" s="38" t="str">
        <f>IF(入力用!C27=""," ",入力用!C27)</f>
        <v> </v>
      </c>
      <c r="G22" s="38" t="str">
        <f>IF(入力用!D27=""," ",入力用!D27)</f>
        <v> </v>
      </c>
      <c r="H22" s="38" t="str">
        <f>IF(入力用!E27=""," ",入力用!E27)</f>
        <v> </v>
      </c>
      <c r="I22" s="55" t="str">
        <f>IF(入力用!F27=""," ",入力用!F27)</f>
        <v> </v>
      </c>
    </row>
    <row r="23" ht="37.5" customHeight="1" spans="1:9">
      <c r="A23" s="33">
        <v>13</v>
      </c>
      <c r="B23" s="34">
        <f>入力用!A28</f>
        <v>16</v>
      </c>
      <c r="C23" s="29" t="str">
        <f>IF(入力用!B28=""," ",入力用!B28)</f>
        <v> </v>
      </c>
      <c r="D23" s="30"/>
      <c r="E23" s="31"/>
      <c r="F23" s="32" t="str">
        <f>IF(入力用!C28=""," ",入力用!C28)</f>
        <v> </v>
      </c>
      <c r="G23" s="32" t="str">
        <f>IF(入力用!D28=""," ",入力用!D28)</f>
        <v> </v>
      </c>
      <c r="H23" s="32" t="str">
        <f>IF(入力用!E28=""," ",入力用!E28)</f>
        <v> </v>
      </c>
      <c r="I23" s="54" t="str">
        <f>IF(入力用!F28=""," ",入力用!F28)</f>
        <v> </v>
      </c>
    </row>
    <row r="24" ht="37.5" customHeight="1" spans="1:9">
      <c r="A24" s="33">
        <v>14</v>
      </c>
      <c r="B24" s="34">
        <f>入力用!A29</f>
        <v>17</v>
      </c>
      <c r="C24" s="29" t="str">
        <f>IF(入力用!B29=""," ",入力用!B29)</f>
        <v> </v>
      </c>
      <c r="D24" s="30"/>
      <c r="E24" s="31"/>
      <c r="F24" s="32" t="str">
        <f>IF(入力用!C29=""," ",入力用!C29)</f>
        <v> </v>
      </c>
      <c r="G24" s="32" t="str">
        <f>IF(入力用!D29=""," ",入力用!D29)</f>
        <v> </v>
      </c>
      <c r="H24" s="32" t="str">
        <f>IF(入力用!E29=""," ",入力用!E29)</f>
        <v> </v>
      </c>
      <c r="I24" s="54" t="str">
        <f>IF(入力用!F29=""," ",入力用!F29)</f>
        <v> </v>
      </c>
    </row>
    <row r="25" ht="37.5" customHeight="1" spans="1:9">
      <c r="A25" s="39">
        <v>15</v>
      </c>
      <c r="B25" s="40">
        <f>入力用!A30</f>
        <v>18</v>
      </c>
      <c r="C25" s="41" t="str">
        <f>IF(入力用!B30=""," ",入力用!B30)</f>
        <v> </v>
      </c>
      <c r="D25" s="42"/>
      <c r="E25" s="43"/>
      <c r="F25" s="44" t="str">
        <f>IF(入力用!C30=""," ",入力用!C30)</f>
        <v> </v>
      </c>
      <c r="G25" s="44" t="str">
        <f>IF(入力用!D30=""," ",入力用!D30)</f>
        <v> </v>
      </c>
      <c r="H25" s="44" t="str">
        <f>IF(入力用!E30=""," ",入力用!E30)</f>
        <v> </v>
      </c>
      <c r="I25" s="56" t="str">
        <f>IF(入力用!F30=""," ",入力用!F30)</f>
        <v> </v>
      </c>
    </row>
    <row r="26" ht="13.75"/>
    <row r="27" spans="1:10">
      <c r="A27" s="45" t="s">
        <v>48</v>
      </c>
      <c r="B27" s="45"/>
      <c r="C27" s="45"/>
      <c r="D27" s="45"/>
      <c r="E27" s="45"/>
      <c r="F27" s="45"/>
      <c r="G27" s="45"/>
      <c r="H27" s="45"/>
      <c r="I27" s="45"/>
      <c r="J27" s="57"/>
    </row>
    <row r="28" spans="1:10">
      <c r="A28" s="45" t="s">
        <v>49</v>
      </c>
      <c r="B28" s="45"/>
      <c r="C28" s="45"/>
      <c r="D28" s="45"/>
      <c r="E28" s="45"/>
      <c r="F28" s="45"/>
      <c r="G28" s="45"/>
      <c r="H28" s="45"/>
      <c r="I28" s="45"/>
      <c r="J28" s="57"/>
    </row>
    <row r="29" spans="1:9">
      <c r="A29" s="45" t="s">
        <v>50</v>
      </c>
      <c r="B29" s="45"/>
      <c r="C29" s="45"/>
      <c r="D29" s="45"/>
      <c r="E29" s="45"/>
      <c r="F29" s="45"/>
      <c r="G29" s="45"/>
      <c r="H29" s="45"/>
      <c r="I29" s="45"/>
    </row>
    <row r="31" ht="19" spans="5:8">
      <c r="E31" s="46" t="str">
        <f>IF(入力用!B11=""," ",入力用!B11)</f>
        <v> </v>
      </c>
      <c r="F31" s="46"/>
      <c r="G31" s="46"/>
      <c r="H31" s="47"/>
    </row>
    <row r="32" ht="15" customHeight="1" spans="5:5">
      <c r="E32" s="48"/>
    </row>
    <row r="33" ht="21" spans="1:9">
      <c r="A33" s="49" t="str">
        <f>IF(入力用!B3=""," ",入力用!B3&amp;入力用!C3&amp;"　学校長・代表　"&amp;入力用!B5&amp;"　　印　")</f>
        <v> </v>
      </c>
      <c r="B33" s="49"/>
      <c r="C33" s="49"/>
      <c r="D33" s="49"/>
      <c r="E33" s="49"/>
      <c r="F33" s="49"/>
      <c r="G33" s="49"/>
      <c r="H33" s="49"/>
      <c r="I33" s="49"/>
    </row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</sheetData>
  <mergeCells count="31">
    <mergeCell ref="A1:I1"/>
    <mergeCell ref="A3:I3"/>
    <mergeCell ref="A5:I5"/>
    <mergeCell ref="A7:E7"/>
    <mergeCell ref="A8:B8"/>
    <mergeCell ref="C8:E8"/>
    <mergeCell ref="G8:I8"/>
    <mergeCell ref="A9:B9"/>
    <mergeCell ref="E9:F9"/>
    <mergeCell ref="H9:I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A27:I27"/>
    <mergeCell ref="A28:I28"/>
    <mergeCell ref="A29:I29"/>
    <mergeCell ref="E31:G31"/>
    <mergeCell ref="A33:I33"/>
  </mergeCells>
  <printOptions horizontalCentered="1" verticalCentered="1"/>
  <pageMargins left="0.393700787401575" right="0.393700787401575" top="0.393700787401575" bottom="0.393700787401575" header="0.31496062992126" footer="0.31496062992126"/>
  <pageSetup paperSize="9" scale="8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selection activeCell="K10" sqref="K10"/>
    </sheetView>
  </sheetViews>
  <sheetFormatPr defaultColWidth="9" defaultRowHeight="13"/>
  <sheetData>
    <row r="1" spans="1:9">
      <c r="A1" s="3" t="s">
        <v>38</v>
      </c>
      <c r="B1" s="3"/>
      <c r="C1" s="3"/>
      <c r="D1" s="3"/>
      <c r="E1" s="3"/>
      <c r="F1" s="3"/>
      <c r="G1" s="3"/>
      <c r="H1" s="3"/>
      <c r="I1" s="3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21" spans="1:9">
      <c r="A3" s="4" t="s">
        <v>39</v>
      </c>
      <c r="B3" s="4"/>
      <c r="C3" s="4"/>
      <c r="D3" s="4"/>
      <c r="E3" s="4"/>
      <c r="F3" s="4"/>
      <c r="G3" s="4"/>
      <c r="H3" s="4"/>
      <c r="I3" s="4"/>
    </row>
    <row r="4" ht="21" spans="1:9">
      <c r="A4" s="5"/>
      <c r="B4" s="5"/>
      <c r="C4" s="5"/>
      <c r="D4" s="5"/>
      <c r="E4" s="5"/>
      <c r="F4" s="5"/>
      <c r="G4" s="5"/>
      <c r="H4" s="5"/>
      <c r="I4" s="5"/>
    </row>
    <row r="5" ht="21" spans="1:9">
      <c r="A5" s="4" t="s">
        <v>53</v>
      </c>
      <c r="B5" s="4"/>
      <c r="C5" s="4"/>
      <c r="D5" s="4"/>
      <c r="E5" s="4"/>
      <c r="F5" s="4"/>
      <c r="G5" s="4"/>
      <c r="H5" s="4"/>
      <c r="I5" s="4"/>
    </row>
    <row r="6" ht="13.75" spans="1:9">
      <c r="A6" s="2"/>
      <c r="B6" s="2"/>
      <c r="C6" s="2"/>
      <c r="D6" s="2"/>
      <c r="E6" s="2"/>
      <c r="F6" s="2"/>
      <c r="G6" s="6"/>
      <c r="H6" s="2"/>
      <c r="I6" s="2"/>
    </row>
    <row r="7" ht="31.5" customHeight="1" spans="1:9">
      <c r="A7" s="7" t="str">
        <f>IF(入力用!B3=""," ",入力用!B3)</f>
        <v> </v>
      </c>
      <c r="B7" s="8"/>
      <c r="C7" s="8"/>
      <c r="D7" s="8"/>
      <c r="E7" s="8"/>
      <c r="F7" s="9" t="str">
        <f>IF(入力用!D3=""," ",入力用!D3)</f>
        <v> </v>
      </c>
      <c r="G7" s="10"/>
      <c r="H7" s="11" t="str">
        <f>IF(入力用!B2=""," ",入力用!B2)</f>
        <v> </v>
      </c>
      <c r="I7" s="50" t="s">
        <v>2</v>
      </c>
    </row>
    <row r="8" ht="31.5" customHeight="1" spans="1:9">
      <c r="A8" s="12" t="s">
        <v>8</v>
      </c>
      <c r="B8" s="13"/>
      <c r="C8" s="14" t="str">
        <f>IF(入力用!D7="","","(部活指導員)")&amp;IF(入力用!B7=""," ",入力用!B7)</f>
        <v> </v>
      </c>
      <c r="D8" s="14"/>
      <c r="E8" s="15"/>
      <c r="F8" s="16" t="s">
        <v>41</v>
      </c>
      <c r="G8" s="17" t="str">
        <f>IF(入力用!D8="","","(外部)")&amp;IF(入力用!B8=""," ",入力用!B8)</f>
        <v> </v>
      </c>
      <c r="H8" s="18"/>
      <c r="I8" s="51"/>
    </row>
    <row r="9" ht="31.5" customHeight="1" spans="1:9">
      <c r="A9" s="12" t="s">
        <v>7</v>
      </c>
      <c r="B9" s="13"/>
      <c r="C9" s="19" t="str">
        <f>IF(入力用!B6=""," ",入力用!B6)</f>
        <v> </v>
      </c>
      <c r="D9" s="20" t="s">
        <v>42</v>
      </c>
      <c r="E9" s="14" t="str">
        <f>IF(入力用!B9=""," ",入力用!B9)</f>
        <v> </v>
      </c>
      <c r="F9" s="15"/>
      <c r="G9" s="21" t="s">
        <v>13</v>
      </c>
      <c r="H9" s="19" t="str">
        <f>IF(入力用!B10=""," ",入力用!B10)</f>
        <v> </v>
      </c>
      <c r="I9" s="52"/>
    </row>
    <row r="10" ht="31.5" customHeight="1" spans="1:9">
      <c r="A10" s="22"/>
      <c r="B10" s="23" t="s">
        <v>20</v>
      </c>
      <c r="C10" s="24" t="s">
        <v>43</v>
      </c>
      <c r="D10" s="25"/>
      <c r="E10" s="26"/>
      <c r="F10" s="23" t="s">
        <v>44</v>
      </c>
      <c r="G10" s="23" t="s">
        <v>45</v>
      </c>
      <c r="H10" s="23" t="s">
        <v>46</v>
      </c>
      <c r="I10" s="53" t="s">
        <v>47</v>
      </c>
    </row>
    <row r="11" ht="31.5" customHeight="1" spans="1:9">
      <c r="A11" s="27">
        <v>1</v>
      </c>
      <c r="B11" s="28">
        <f>入力用!A16</f>
        <v>4</v>
      </c>
      <c r="C11" s="29" t="str">
        <f>IF(入力用!B16=""," ",入力用!B16)</f>
        <v> </v>
      </c>
      <c r="D11" s="30"/>
      <c r="E11" s="31"/>
      <c r="F11" s="32" t="str">
        <f>IF(入力用!C16=""," ",入力用!C16)</f>
        <v> </v>
      </c>
      <c r="G11" s="32" t="str">
        <f>IF(入力用!D16=""," ",入力用!D16)</f>
        <v> </v>
      </c>
      <c r="H11" s="32" t="str">
        <f>IF(入力用!E16=""," ",入力用!E16)</f>
        <v> </v>
      </c>
      <c r="I11" s="54" t="str">
        <f>IF(入力用!F16=""," ",入力用!F16)</f>
        <v> </v>
      </c>
    </row>
    <row r="12" ht="31.5" customHeight="1" spans="1:9">
      <c r="A12" s="33">
        <v>2</v>
      </c>
      <c r="B12" s="34">
        <f>入力用!A17</f>
        <v>5</v>
      </c>
      <c r="C12" s="29" t="str">
        <f>IF(入力用!B17=""," ",入力用!B17)</f>
        <v> </v>
      </c>
      <c r="D12" s="30"/>
      <c r="E12" s="31"/>
      <c r="F12" s="32" t="str">
        <f>IF(入力用!C17=""," ",入力用!C17)</f>
        <v> </v>
      </c>
      <c r="G12" s="32" t="str">
        <f>IF(入力用!D17=""," ",入力用!D17)</f>
        <v> </v>
      </c>
      <c r="H12" s="32" t="str">
        <f>IF(入力用!E17=""," ",入力用!E17)</f>
        <v> </v>
      </c>
      <c r="I12" s="54" t="str">
        <f>IF(入力用!F17=""," ",入力用!F17)</f>
        <v> </v>
      </c>
    </row>
    <row r="13" ht="31.5" customHeight="1" spans="1:9">
      <c r="A13" s="33">
        <v>3</v>
      </c>
      <c r="B13" s="34">
        <f>入力用!A18</f>
        <v>6</v>
      </c>
      <c r="C13" s="29" t="str">
        <f>IF(入力用!B18=""," ",入力用!B18)</f>
        <v> </v>
      </c>
      <c r="D13" s="30"/>
      <c r="E13" s="31"/>
      <c r="F13" s="32" t="str">
        <f>IF(入力用!C18=""," ",入力用!C18)</f>
        <v> </v>
      </c>
      <c r="G13" s="32" t="str">
        <f>IF(入力用!D18=""," ",入力用!D18)</f>
        <v> </v>
      </c>
      <c r="H13" s="32" t="str">
        <f>IF(入力用!E18=""," ",入力用!E18)</f>
        <v> </v>
      </c>
      <c r="I13" s="54" t="str">
        <f>IF(入力用!F18=""," ",入力用!F18)</f>
        <v> </v>
      </c>
    </row>
    <row r="14" ht="31.5" customHeight="1" spans="1:9">
      <c r="A14" s="33">
        <v>4</v>
      </c>
      <c r="B14" s="34">
        <f>入力用!A19</f>
        <v>7</v>
      </c>
      <c r="C14" s="29" t="str">
        <f>IF(入力用!B19=""," ",入力用!B19)</f>
        <v> </v>
      </c>
      <c r="D14" s="30"/>
      <c r="E14" s="31"/>
      <c r="F14" s="32" t="str">
        <f>IF(入力用!C19=""," ",入力用!C19)</f>
        <v> </v>
      </c>
      <c r="G14" s="32" t="str">
        <f>IF(入力用!D19=""," ",入力用!D19)</f>
        <v> </v>
      </c>
      <c r="H14" s="32" t="str">
        <f>IF(入力用!E19=""," ",入力用!E19)</f>
        <v> </v>
      </c>
      <c r="I14" s="54" t="str">
        <f>IF(入力用!F19=""," ",入力用!F19)</f>
        <v> </v>
      </c>
    </row>
    <row r="15" ht="31.5" customHeight="1" spans="1:9">
      <c r="A15" s="33">
        <v>5</v>
      </c>
      <c r="B15" s="34">
        <f>入力用!A20</f>
        <v>8</v>
      </c>
      <c r="C15" s="29" t="str">
        <f>IF(入力用!B20=""," ",入力用!B20)</f>
        <v> </v>
      </c>
      <c r="D15" s="30"/>
      <c r="E15" s="31"/>
      <c r="F15" s="32" t="str">
        <f>IF(入力用!C20=""," ",入力用!C20)</f>
        <v> </v>
      </c>
      <c r="G15" s="32" t="str">
        <f>IF(入力用!D20=""," ",入力用!D20)</f>
        <v> </v>
      </c>
      <c r="H15" s="32" t="str">
        <f>IF(入力用!E20=""," ",入力用!E20)</f>
        <v> </v>
      </c>
      <c r="I15" s="54" t="str">
        <f>IF(入力用!F20=""," ",入力用!F20)</f>
        <v> </v>
      </c>
    </row>
    <row r="16" ht="31.5" customHeight="1" spans="1:9">
      <c r="A16" s="33">
        <v>6</v>
      </c>
      <c r="B16" s="34">
        <f>入力用!A21</f>
        <v>9</v>
      </c>
      <c r="C16" s="29" t="str">
        <f>IF(入力用!B21=""," ",入力用!B21)</f>
        <v> </v>
      </c>
      <c r="D16" s="30"/>
      <c r="E16" s="31"/>
      <c r="F16" s="32" t="str">
        <f>IF(入力用!C21=""," ",入力用!C21)</f>
        <v> </v>
      </c>
      <c r="G16" s="32" t="str">
        <f>IF(入力用!D21=""," ",入力用!D21)</f>
        <v> </v>
      </c>
      <c r="H16" s="32" t="str">
        <f>IF(入力用!E21=""," ",入力用!E21)</f>
        <v> </v>
      </c>
      <c r="I16" s="54" t="str">
        <f>IF(入力用!F21=""," ",入力用!F21)</f>
        <v> </v>
      </c>
    </row>
    <row r="17" ht="31.5" customHeight="1" spans="1:9">
      <c r="A17" s="33">
        <v>7</v>
      </c>
      <c r="B17" s="34">
        <f>入力用!A22</f>
        <v>10</v>
      </c>
      <c r="C17" s="29" t="str">
        <f>IF(入力用!B22=""," ",入力用!B22)</f>
        <v> </v>
      </c>
      <c r="D17" s="30"/>
      <c r="E17" s="31"/>
      <c r="F17" s="32" t="str">
        <f>IF(入力用!C22=""," ",入力用!C22)</f>
        <v> </v>
      </c>
      <c r="G17" s="32" t="str">
        <f>IF(入力用!D22=""," ",入力用!D22)</f>
        <v> </v>
      </c>
      <c r="H17" s="32" t="str">
        <f>IF(入力用!E22=""," ",入力用!E22)</f>
        <v> </v>
      </c>
      <c r="I17" s="54" t="str">
        <f>IF(入力用!F22=""," ",入力用!F22)</f>
        <v> </v>
      </c>
    </row>
    <row r="18" ht="31.5" customHeight="1" spans="1:9">
      <c r="A18" s="33">
        <v>8</v>
      </c>
      <c r="B18" s="34">
        <f>入力用!A23</f>
        <v>11</v>
      </c>
      <c r="C18" s="29" t="str">
        <f>IF(入力用!B23=""," ",入力用!B23)</f>
        <v> </v>
      </c>
      <c r="D18" s="30"/>
      <c r="E18" s="31"/>
      <c r="F18" s="32" t="str">
        <f>IF(入力用!C23=""," ",入力用!C23)</f>
        <v> </v>
      </c>
      <c r="G18" s="32" t="str">
        <f>IF(入力用!D23=""," ",入力用!D23)</f>
        <v> </v>
      </c>
      <c r="H18" s="32" t="str">
        <f>IF(入力用!E23=""," ",入力用!E23)</f>
        <v> </v>
      </c>
      <c r="I18" s="54" t="str">
        <f>IF(入力用!F23=""," ",入力用!F23)</f>
        <v> </v>
      </c>
    </row>
    <row r="19" ht="31.5" customHeight="1" spans="1:9">
      <c r="A19" s="33">
        <v>9</v>
      </c>
      <c r="B19" s="34">
        <f>入力用!A24</f>
        <v>12</v>
      </c>
      <c r="C19" s="29" t="str">
        <f>IF(入力用!B24=""," ",入力用!B24)</f>
        <v> </v>
      </c>
      <c r="D19" s="30"/>
      <c r="E19" s="31"/>
      <c r="F19" s="32" t="str">
        <f>IF(入力用!C24=""," ",入力用!C24)</f>
        <v> </v>
      </c>
      <c r="G19" s="32" t="str">
        <f>IF(入力用!D24=""," ",入力用!D24)</f>
        <v> </v>
      </c>
      <c r="H19" s="32" t="str">
        <f>IF(入力用!E24=""," ",入力用!E24)</f>
        <v> </v>
      </c>
      <c r="I19" s="54" t="str">
        <f>IF(入力用!F24=""," ",入力用!F24)</f>
        <v> </v>
      </c>
    </row>
    <row r="20" ht="31.5" customHeight="1" spans="1:9">
      <c r="A20" s="33">
        <v>10</v>
      </c>
      <c r="B20" s="34">
        <f>入力用!A25</f>
        <v>13</v>
      </c>
      <c r="C20" s="29" t="str">
        <f>IF(入力用!B25=""," ",入力用!B25)</f>
        <v> </v>
      </c>
      <c r="D20" s="30"/>
      <c r="E20" s="31"/>
      <c r="F20" s="32" t="str">
        <f>IF(入力用!C25=""," ",入力用!C25)</f>
        <v> </v>
      </c>
      <c r="G20" s="32" t="str">
        <f>IF(入力用!D25=""," ",入力用!D25)</f>
        <v> </v>
      </c>
      <c r="H20" s="32" t="str">
        <f>IF(入力用!E25=""," ",入力用!E25)</f>
        <v> </v>
      </c>
      <c r="I20" s="54" t="str">
        <f>IF(入力用!F25=""," ",入力用!F25)</f>
        <v> </v>
      </c>
    </row>
    <row r="21" ht="31.5" customHeight="1" spans="1:9">
      <c r="A21" s="33">
        <v>11</v>
      </c>
      <c r="B21" s="34">
        <f>入力用!A26</f>
        <v>14</v>
      </c>
      <c r="C21" s="29" t="str">
        <f>IF(入力用!B26=""," ",入力用!B26)</f>
        <v> </v>
      </c>
      <c r="D21" s="30"/>
      <c r="E21" s="31"/>
      <c r="F21" s="32" t="str">
        <f>IF(入力用!C26=""," ",入力用!C26)</f>
        <v> </v>
      </c>
      <c r="G21" s="32" t="str">
        <f>IF(入力用!D26=""," ",入力用!D26)</f>
        <v> </v>
      </c>
      <c r="H21" s="32" t="str">
        <f>IF(入力用!E26=""," ",入力用!E26)</f>
        <v> </v>
      </c>
      <c r="I21" s="54" t="str">
        <f>IF(入力用!F26=""," ",入力用!F26)</f>
        <v> </v>
      </c>
    </row>
    <row r="22" ht="31.5" customHeight="1" spans="1:9">
      <c r="A22" s="33">
        <v>12</v>
      </c>
      <c r="B22" s="34">
        <f>入力用!A27</f>
        <v>15</v>
      </c>
      <c r="C22" s="35" t="str">
        <f>IF(入力用!B27=""," ",入力用!B27)</f>
        <v> </v>
      </c>
      <c r="D22" s="36"/>
      <c r="E22" s="37"/>
      <c r="F22" s="38" t="str">
        <f>IF(入力用!C27=""," ",入力用!C27)</f>
        <v> </v>
      </c>
      <c r="G22" s="38" t="str">
        <f>IF(入力用!D27=""," ",入力用!D27)</f>
        <v> </v>
      </c>
      <c r="H22" s="38" t="str">
        <f>IF(入力用!E27=""," ",入力用!E27)</f>
        <v> </v>
      </c>
      <c r="I22" s="55" t="str">
        <f>IF(入力用!F27=""," ",入力用!F27)</f>
        <v> </v>
      </c>
    </row>
    <row r="23" ht="31.5" customHeight="1" spans="1:9">
      <c r="A23" s="33">
        <v>13</v>
      </c>
      <c r="B23" s="34">
        <f>入力用!A28</f>
        <v>16</v>
      </c>
      <c r="C23" s="29" t="str">
        <f>IF(入力用!B28=""," ",入力用!B28)</f>
        <v> </v>
      </c>
      <c r="D23" s="30"/>
      <c r="E23" s="31"/>
      <c r="F23" s="32" t="str">
        <f>IF(入力用!C28=""," ",入力用!C28)</f>
        <v> </v>
      </c>
      <c r="G23" s="32" t="str">
        <f>IF(入力用!D28=""," ",入力用!D28)</f>
        <v> </v>
      </c>
      <c r="H23" s="32" t="str">
        <f>IF(入力用!E28=""," ",入力用!E28)</f>
        <v> </v>
      </c>
      <c r="I23" s="54" t="str">
        <f>IF(入力用!F28=""," ",入力用!F28)</f>
        <v> </v>
      </c>
    </row>
    <row r="24" ht="31.5" customHeight="1" spans="1:9">
      <c r="A24" s="33">
        <v>14</v>
      </c>
      <c r="B24" s="34">
        <f>入力用!A29</f>
        <v>17</v>
      </c>
      <c r="C24" s="29" t="str">
        <f>IF(入力用!B29=""," ",入力用!B29)</f>
        <v> </v>
      </c>
      <c r="D24" s="30"/>
      <c r="E24" s="31"/>
      <c r="F24" s="32" t="str">
        <f>IF(入力用!C29=""," ",入力用!C29)</f>
        <v> </v>
      </c>
      <c r="G24" s="32" t="str">
        <f>IF(入力用!D29=""," ",入力用!D29)</f>
        <v> </v>
      </c>
      <c r="H24" s="32" t="str">
        <f>IF(入力用!E29=""," ",入力用!E29)</f>
        <v> </v>
      </c>
      <c r="I24" s="54" t="str">
        <f>IF(入力用!F29=""," ",入力用!F29)</f>
        <v> </v>
      </c>
    </row>
    <row r="25" ht="31.5" customHeight="1" spans="1:9">
      <c r="A25" s="39">
        <v>15</v>
      </c>
      <c r="B25" s="40">
        <f>入力用!A30</f>
        <v>18</v>
      </c>
      <c r="C25" s="41" t="str">
        <f>IF(入力用!B30=""," ",入力用!B30)</f>
        <v> </v>
      </c>
      <c r="D25" s="42"/>
      <c r="E25" s="43"/>
      <c r="F25" s="44" t="str">
        <f>IF(入力用!C30=""," ",入力用!C30)</f>
        <v> </v>
      </c>
      <c r="G25" s="44" t="str">
        <f>IF(入力用!D30=""," ",入力用!D30)</f>
        <v> </v>
      </c>
      <c r="H25" s="44" t="str">
        <f>IF(入力用!E30=""," ",入力用!E30)</f>
        <v> </v>
      </c>
      <c r="I25" s="56" t="str">
        <f>IF(入力用!F30=""," ",入力用!F30)</f>
        <v> </v>
      </c>
    </row>
    <row r="26" ht="13.75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45" t="s">
        <v>54</v>
      </c>
      <c r="B27" s="45"/>
      <c r="C27" s="45"/>
      <c r="D27" s="45"/>
      <c r="E27" s="45"/>
      <c r="F27" s="45"/>
      <c r="G27" s="45"/>
      <c r="H27" s="45"/>
      <c r="I27" s="45"/>
    </row>
    <row r="28" spans="1:9">
      <c r="A28" s="45" t="s">
        <v>55</v>
      </c>
      <c r="B28" s="45"/>
      <c r="C28" s="45"/>
      <c r="D28" s="45"/>
      <c r="E28" s="45"/>
      <c r="F28" s="45"/>
      <c r="G28" s="45"/>
      <c r="H28" s="45"/>
      <c r="I28" s="45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  <row r="30" ht="19" spans="1:9">
      <c r="A30" s="2"/>
      <c r="B30" s="2"/>
      <c r="C30" s="2"/>
      <c r="D30" s="2"/>
      <c r="E30" s="46" t="str">
        <f>IF(入力用!B11=""," ",入力用!B11)</f>
        <v> </v>
      </c>
      <c r="F30" s="46"/>
      <c r="G30" s="46"/>
      <c r="H30" s="47"/>
      <c r="I30" s="2"/>
    </row>
    <row r="31" ht="19" spans="1:9">
      <c r="A31" s="2"/>
      <c r="B31" s="2"/>
      <c r="C31" s="2"/>
      <c r="D31" s="2"/>
      <c r="E31" s="48"/>
      <c r="F31" s="2"/>
      <c r="G31" s="2"/>
      <c r="H31" s="2"/>
      <c r="I31" s="2"/>
    </row>
    <row r="32" ht="21" spans="1:9">
      <c r="A32" s="49" t="str">
        <f>IF(入力用!B3=""," ",入力用!B3&amp;入力用!C3&amp;"　学校長・代表　"&amp;入力用!B5&amp;"　　印　")</f>
        <v> </v>
      </c>
      <c r="B32" s="49"/>
      <c r="C32" s="49"/>
      <c r="D32" s="49"/>
      <c r="E32" s="49"/>
      <c r="F32" s="49"/>
      <c r="G32" s="49"/>
      <c r="H32" s="49"/>
      <c r="I32" s="49"/>
    </row>
  </sheetData>
  <mergeCells count="30">
    <mergeCell ref="A1:I1"/>
    <mergeCell ref="A3:I3"/>
    <mergeCell ref="A5:I5"/>
    <mergeCell ref="A7:E7"/>
    <mergeCell ref="A8:B8"/>
    <mergeCell ref="C8:E8"/>
    <mergeCell ref="G8:I8"/>
    <mergeCell ref="A9:B9"/>
    <mergeCell ref="E9:F9"/>
    <mergeCell ref="H9:I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A27:I27"/>
    <mergeCell ref="A28:I28"/>
    <mergeCell ref="E30:G30"/>
    <mergeCell ref="A32:I32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5"/>
  </sheetPr>
  <dimension ref="A1:J140"/>
  <sheetViews>
    <sheetView view="pageBreakPreview" zoomScaleNormal="100" topLeftCell="A22" workbookViewId="0">
      <selection activeCell="B23" sqref="B23"/>
    </sheetView>
  </sheetViews>
  <sheetFormatPr defaultColWidth="9" defaultRowHeight="13"/>
  <cols>
    <col min="1" max="1" width="5" style="2" customWidth="1"/>
    <col min="2" max="2" width="6.27272727272727" style="2" customWidth="1"/>
    <col min="3" max="3" width="18.7272727272727" style="2" customWidth="1"/>
    <col min="4" max="4" width="10" style="2" customWidth="1"/>
    <col min="5" max="5" width="8.72727272727273" style="2" customWidth="1"/>
    <col min="6" max="7" width="12.4545454545455" style="2" customWidth="1"/>
    <col min="8" max="8" width="10" style="2" customWidth="1"/>
    <col min="9" max="9" width="11.2727272727273" style="2" customWidth="1"/>
    <col min="10" max="16384" width="9" style="2"/>
  </cols>
  <sheetData>
    <row r="1" spans="1:9">
      <c r="A1" s="3" t="s">
        <v>38</v>
      </c>
      <c r="B1" s="3"/>
      <c r="C1" s="3"/>
      <c r="D1" s="3"/>
      <c r="E1" s="3"/>
      <c r="F1" s="3"/>
      <c r="G1" s="3"/>
      <c r="H1" s="3"/>
      <c r="I1" s="3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21" spans="1:9">
      <c r="A3" s="4" t="s">
        <v>39</v>
      </c>
      <c r="B3" s="4"/>
      <c r="C3" s="4"/>
      <c r="D3" s="4"/>
      <c r="E3" s="4"/>
      <c r="F3" s="4"/>
      <c r="G3" s="4"/>
      <c r="H3" s="4"/>
      <c r="I3" s="4"/>
    </row>
    <row r="4" ht="21" spans="1:9">
      <c r="A4" s="5"/>
      <c r="B4" s="5"/>
      <c r="C4" s="5"/>
      <c r="D4" s="5"/>
      <c r="E4" s="5"/>
      <c r="F4" s="5"/>
      <c r="G4" s="5"/>
      <c r="H4" s="5"/>
      <c r="I4" s="5"/>
    </row>
    <row r="5" ht="21" spans="1:9">
      <c r="A5" s="4" t="s">
        <v>56</v>
      </c>
      <c r="B5" s="4"/>
      <c r="C5" s="4"/>
      <c r="D5" s="4"/>
      <c r="E5" s="4"/>
      <c r="F5" s="4"/>
      <c r="G5" s="4"/>
      <c r="H5" s="4"/>
      <c r="I5" s="4"/>
    </row>
    <row r="6" ht="13.75" spans="7:7">
      <c r="G6" s="6"/>
    </row>
    <row r="7" ht="33.75" customHeight="1" spans="1:9">
      <c r="A7" s="7" t="str">
        <f>IF(入力用!B3=""," ",入力用!B3)</f>
        <v> </v>
      </c>
      <c r="B7" s="8"/>
      <c r="C7" s="8"/>
      <c r="D7" s="8"/>
      <c r="E7" s="8"/>
      <c r="F7" s="9" t="str">
        <f>IF(入力用!D3=""," ",入力用!D3)</f>
        <v> </v>
      </c>
      <c r="G7" s="10"/>
      <c r="H7" s="11" t="str">
        <f>IF(入力用!B2=""," ",入力用!B2)</f>
        <v> </v>
      </c>
      <c r="I7" s="50" t="s">
        <v>2</v>
      </c>
    </row>
    <row r="8" ht="33.75" customHeight="1" spans="1:9">
      <c r="A8" s="12" t="s">
        <v>8</v>
      </c>
      <c r="B8" s="13"/>
      <c r="C8" s="14" t="str">
        <f>IF(入力用!D7="","","(部活指導員)")&amp;IF(入力用!B7=""," ",入力用!B7)</f>
        <v> </v>
      </c>
      <c r="D8" s="14"/>
      <c r="E8" s="15"/>
      <c r="F8" s="16" t="s">
        <v>41</v>
      </c>
      <c r="G8" s="17" t="str">
        <f>IF(入力用!D8="","","(外部)")&amp;IF(入力用!B8=""," ",入力用!B8)</f>
        <v> </v>
      </c>
      <c r="H8" s="18"/>
      <c r="I8" s="51"/>
    </row>
    <row r="9" ht="33.75" customHeight="1" spans="1:9">
      <c r="A9" s="12" t="s">
        <v>7</v>
      </c>
      <c r="B9" s="13"/>
      <c r="C9" s="19" t="str">
        <f>IF(入力用!B6=""," ",入力用!B6)</f>
        <v> </v>
      </c>
      <c r="D9" s="20" t="s">
        <v>42</v>
      </c>
      <c r="E9" s="14" t="str">
        <f>IF(入力用!B9=""," ",入力用!B9)</f>
        <v> </v>
      </c>
      <c r="F9" s="15"/>
      <c r="G9" s="21" t="s">
        <v>13</v>
      </c>
      <c r="H9" s="19" t="str">
        <f>IF(入力用!B10=""," ",入力用!B10)</f>
        <v> </v>
      </c>
      <c r="I9" s="52"/>
    </row>
    <row r="10" ht="37.5" customHeight="1" spans="1:9">
      <c r="A10" s="22"/>
      <c r="B10" s="23" t="s">
        <v>20</v>
      </c>
      <c r="C10" s="24" t="s">
        <v>43</v>
      </c>
      <c r="D10" s="25"/>
      <c r="E10" s="26"/>
      <c r="F10" s="23" t="s">
        <v>44</v>
      </c>
      <c r="G10" s="23" t="s">
        <v>45</v>
      </c>
      <c r="H10" s="23" t="s">
        <v>46</v>
      </c>
      <c r="I10" s="53" t="s">
        <v>47</v>
      </c>
    </row>
    <row r="11" ht="37.5" customHeight="1" spans="1:9">
      <c r="A11" s="27">
        <v>1</v>
      </c>
      <c r="B11" s="28">
        <f>入力用!A16</f>
        <v>4</v>
      </c>
      <c r="C11" s="29" t="str">
        <f>IF(入力用!B16=""," ",入力用!B16)</f>
        <v> </v>
      </c>
      <c r="D11" s="30"/>
      <c r="E11" s="31"/>
      <c r="F11" s="32" t="str">
        <f>IF(入力用!C16=""," ",入力用!C16)</f>
        <v> </v>
      </c>
      <c r="G11" s="32" t="str">
        <f>IF(入力用!D16=""," ",入力用!D16)</f>
        <v> </v>
      </c>
      <c r="H11" s="32" t="str">
        <f>IF(入力用!E16=""," ",入力用!E16)</f>
        <v> </v>
      </c>
      <c r="I11" s="54" t="str">
        <f>IF(入力用!F16=""," ",入力用!F16)</f>
        <v> </v>
      </c>
    </row>
    <row r="12" ht="37.5" customHeight="1" spans="1:9">
      <c r="A12" s="33">
        <v>2</v>
      </c>
      <c r="B12" s="34">
        <f>入力用!A17</f>
        <v>5</v>
      </c>
      <c r="C12" s="29" t="str">
        <f>IF(入力用!B17=""," ",入力用!B17)</f>
        <v> </v>
      </c>
      <c r="D12" s="30"/>
      <c r="E12" s="31"/>
      <c r="F12" s="32" t="str">
        <f>IF(入力用!C17=""," ",入力用!C17)</f>
        <v> </v>
      </c>
      <c r="G12" s="32" t="str">
        <f>IF(入力用!D17=""," ",入力用!D17)</f>
        <v> </v>
      </c>
      <c r="H12" s="32" t="str">
        <f>IF(入力用!E17=""," ",入力用!E17)</f>
        <v> </v>
      </c>
      <c r="I12" s="54" t="str">
        <f>IF(入力用!F17=""," ",入力用!F17)</f>
        <v> </v>
      </c>
    </row>
    <row r="13" ht="37.5" customHeight="1" spans="1:9">
      <c r="A13" s="33">
        <v>3</v>
      </c>
      <c r="B13" s="34">
        <f>入力用!A18</f>
        <v>6</v>
      </c>
      <c r="C13" s="29" t="str">
        <f>IF(入力用!B18=""," ",入力用!B18)</f>
        <v> </v>
      </c>
      <c r="D13" s="30"/>
      <c r="E13" s="31"/>
      <c r="F13" s="32" t="str">
        <f>IF(入力用!C18=""," ",入力用!C18)</f>
        <v> </v>
      </c>
      <c r="G13" s="32" t="str">
        <f>IF(入力用!D18=""," ",入力用!D18)</f>
        <v> </v>
      </c>
      <c r="H13" s="32" t="str">
        <f>IF(入力用!E18=""," ",入力用!E18)</f>
        <v> </v>
      </c>
      <c r="I13" s="54" t="str">
        <f>IF(入力用!F18=""," ",入力用!F18)</f>
        <v> </v>
      </c>
    </row>
    <row r="14" ht="37.5" customHeight="1" spans="1:9">
      <c r="A14" s="33">
        <v>4</v>
      </c>
      <c r="B14" s="34">
        <f>入力用!A19</f>
        <v>7</v>
      </c>
      <c r="C14" s="29" t="str">
        <f>IF(入力用!B19=""," ",入力用!B19)</f>
        <v> </v>
      </c>
      <c r="D14" s="30"/>
      <c r="E14" s="31"/>
      <c r="F14" s="32" t="str">
        <f>IF(入力用!C19=""," ",入力用!C19)</f>
        <v> </v>
      </c>
      <c r="G14" s="32" t="str">
        <f>IF(入力用!D19=""," ",入力用!D19)</f>
        <v> </v>
      </c>
      <c r="H14" s="32" t="str">
        <f>IF(入力用!E19=""," ",入力用!E19)</f>
        <v> </v>
      </c>
      <c r="I14" s="54" t="str">
        <f>IF(入力用!F19=""," ",入力用!F19)</f>
        <v> </v>
      </c>
    </row>
    <row r="15" ht="37.5" customHeight="1" spans="1:9">
      <c r="A15" s="33">
        <v>5</v>
      </c>
      <c r="B15" s="34">
        <f>入力用!A20</f>
        <v>8</v>
      </c>
      <c r="C15" s="29" t="str">
        <f>IF(入力用!B20=""," ",入力用!B20)</f>
        <v> </v>
      </c>
      <c r="D15" s="30"/>
      <c r="E15" s="31"/>
      <c r="F15" s="32" t="str">
        <f>IF(入力用!C20=""," ",入力用!C20)</f>
        <v> </v>
      </c>
      <c r="G15" s="32" t="str">
        <f>IF(入力用!D20=""," ",入力用!D20)</f>
        <v> </v>
      </c>
      <c r="H15" s="32" t="str">
        <f>IF(入力用!E20=""," ",入力用!E20)</f>
        <v> </v>
      </c>
      <c r="I15" s="54" t="str">
        <f>IF(入力用!F20=""," ",入力用!F20)</f>
        <v> </v>
      </c>
    </row>
    <row r="16" ht="37.5" customHeight="1" spans="1:9">
      <c r="A16" s="33">
        <v>6</v>
      </c>
      <c r="B16" s="34">
        <f>入力用!A21</f>
        <v>9</v>
      </c>
      <c r="C16" s="29" t="str">
        <f>IF(入力用!B21=""," ",入力用!B21)</f>
        <v> </v>
      </c>
      <c r="D16" s="30"/>
      <c r="E16" s="31"/>
      <c r="F16" s="32" t="str">
        <f>IF(入力用!C21=""," ",入力用!C21)</f>
        <v> </v>
      </c>
      <c r="G16" s="32" t="str">
        <f>IF(入力用!D21=""," ",入力用!D21)</f>
        <v> </v>
      </c>
      <c r="H16" s="32" t="str">
        <f>IF(入力用!E21=""," ",入力用!E21)</f>
        <v> </v>
      </c>
      <c r="I16" s="54" t="str">
        <f>IF(入力用!F21=""," ",入力用!F21)</f>
        <v> </v>
      </c>
    </row>
    <row r="17" ht="37.5" customHeight="1" spans="1:9">
      <c r="A17" s="33">
        <v>7</v>
      </c>
      <c r="B17" s="34">
        <f>入力用!A22</f>
        <v>10</v>
      </c>
      <c r="C17" s="29" t="str">
        <f>IF(入力用!B22=""," ",入力用!B22)</f>
        <v> </v>
      </c>
      <c r="D17" s="30"/>
      <c r="E17" s="31"/>
      <c r="F17" s="32" t="str">
        <f>IF(入力用!C22=""," ",入力用!C22)</f>
        <v> </v>
      </c>
      <c r="G17" s="32" t="str">
        <f>IF(入力用!D22=""," ",入力用!D22)</f>
        <v> </v>
      </c>
      <c r="H17" s="32" t="str">
        <f>IF(入力用!E22=""," ",入力用!E22)</f>
        <v> </v>
      </c>
      <c r="I17" s="54" t="str">
        <f>IF(入力用!F22=""," ",入力用!F22)</f>
        <v> </v>
      </c>
    </row>
    <row r="18" ht="37.5" customHeight="1" spans="1:9">
      <c r="A18" s="33">
        <v>8</v>
      </c>
      <c r="B18" s="34">
        <f>入力用!A23</f>
        <v>11</v>
      </c>
      <c r="C18" s="29" t="str">
        <f>IF(入力用!B23=""," ",入力用!B23)</f>
        <v> </v>
      </c>
      <c r="D18" s="30"/>
      <c r="E18" s="31"/>
      <c r="F18" s="32" t="str">
        <f>IF(入力用!C23=""," ",入力用!C23)</f>
        <v> </v>
      </c>
      <c r="G18" s="32" t="str">
        <f>IF(入力用!D23=""," ",入力用!D23)</f>
        <v> </v>
      </c>
      <c r="H18" s="32" t="str">
        <f>IF(入力用!E23=""," ",入力用!E23)</f>
        <v> </v>
      </c>
      <c r="I18" s="54" t="str">
        <f>IF(入力用!F23=""," ",入力用!F23)</f>
        <v> </v>
      </c>
    </row>
    <row r="19" ht="37.5" customHeight="1" spans="1:9">
      <c r="A19" s="33">
        <v>9</v>
      </c>
      <c r="B19" s="34">
        <f>入力用!A24</f>
        <v>12</v>
      </c>
      <c r="C19" s="29" t="str">
        <f>IF(入力用!B24=""," ",入力用!B24)</f>
        <v> </v>
      </c>
      <c r="D19" s="30"/>
      <c r="E19" s="31"/>
      <c r="F19" s="32" t="str">
        <f>IF(入力用!C24=""," ",入力用!C24)</f>
        <v> </v>
      </c>
      <c r="G19" s="32" t="str">
        <f>IF(入力用!D24=""," ",入力用!D24)</f>
        <v> </v>
      </c>
      <c r="H19" s="32" t="str">
        <f>IF(入力用!E24=""," ",入力用!E24)</f>
        <v> </v>
      </c>
      <c r="I19" s="54" t="str">
        <f>IF(入力用!F24=""," ",入力用!F24)</f>
        <v> </v>
      </c>
    </row>
    <row r="20" ht="37.5" customHeight="1" spans="1:9">
      <c r="A20" s="33">
        <v>10</v>
      </c>
      <c r="B20" s="34">
        <f>入力用!A25</f>
        <v>13</v>
      </c>
      <c r="C20" s="29" t="str">
        <f>IF(入力用!B25=""," ",入力用!B25)</f>
        <v> </v>
      </c>
      <c r="D20" s="30"/>
      <c r="E20" s="31"/>
      <c r="F20" s="32" t="str">
        <f>IF(入力用!C25=""," ",入力用!C25)</f>
        <v> </v>
      </c>
      <c r="G20" s="32" t="str">
        <f>IF(入力用!D25=""," ",入力用!D25)</f>
        <v> </v>
      </c>
      <c r="H20" s="32" t="str">
        <f>IF(入力用!E25=""," ",入力用!E25)</f>
        <v> </v>
      </c>
      <c r="I20" s="54" t="str">
        <f>IF(入力用!F25=""," ",入力用!F25)</f>
        <v> </v>
      </c>
    </row>
    <row r="21" ht="37.5" customHeight="1" spans="1:9">
      <c r="A21" s="33">
        <v>11</v>
      </c>
      <c r="B21" s="34">
        <f>入力用!A26</f>
        <v>14</v>
      </c>
      <c r="C21" s="29" t="str">
        <f>IF(入力用!B26=""," ",入力用!B26)</f>
        <v> </v>
      </c>
      <c r="D21" s="30"/>
      <c r="E21" s="31"/>
      <c r="F21" s="32" t="str">
        <f>IF(入力用!C26=""," ",入力用!C26)</f>
        <v> </v>
      </c>
      <c r="G21" s="32" t="str">
        <f>IF(入力用!D26=""," ",入力用!D26)</f>
        <v> </v>
      </c>
      <c r="H21" s="32" t="str">
        <f>IF(入力用!E26=""," ",入力用!E26)</f>
        <v> </v>
      </c>
      <c r="I21" s="54" t="str">
        <f>IF(入力用!F26=""," ",入力用!F26)</f>
        <v> </v>
      </c>
    </row>
    <row r="22" ht="37.5" customHeight="1" spans="1:9">
      <c r="A22" s="33">
        <v>12</v>
      </c>
      <c r="B22" s="34">
        <f>入力用!A27</f>
        <v>15</v>
      </c>
      <c r="C22" s="35" t="str">
        <f>IF(入力用!B27=""," ",入力用!B27)</f>
        <v> </v>
      </c>
      <c r="D22" s="36"/>
      <c r="E22" s="37"/>
      <c r="F22" s="38" t="str">
        <f>IF(入力用!C27=""," ",入力用!C27)</f>
        <v> </v>
      </c>
      <c r="G22" s="38" t="str">
        <f>IF(入力用!D27=""," ",入力用!D27)</f>
        <v> </v>
      </c>
      <c r="H22" s="38" t="str">
        <f>IF(入力用!E27=""," ",入力用!E27)</f>
        <v> </v>
      </c>
      <c r="I22" s="55" t="str">
        <f>IF(入力用!F27=""," ",入力用!F27)</f>
        <v> </v>
      </c>
    </row>
    <row r="23" ht="37.5" customHeight="1" spans="1:9">
      <c r="A23" s="33">
        <v>13</v>
      </c>
      <c r="B23" s="34">
        <f>入力用!A28</f>
        <v>16</v>
      </c>
      <c r="C23" s="29" t="str">
        <f>IF(入力用!B28=""," ",入力用!B28)</f>
        <v> </v>
      </c>
      <c r="D23" s="30"/>
      <c r="E23" s="31"/>
      <c r="F23" s="32" t="str">
        <f>IF(入力用!C28=""," ",入力用!C28)</f>
        <v> </v>
      </c>
      <c r="G23" s="32" t="str">
        <f>IF(入力用!D28=""," ",入力用!D28)</f>
        <v> </v>
      </c>
      <c r="H23" s="32" t="str">
        <f>IF(入力用!E28=""," ",入力用!E28)</f>
        <v> </v>
      </c>
      <c r="I23" s="54" t="str">
        <f>IF(入力用!F28=""," ",入力用!F28)</f>
        <v> </v>
      </c>
    </row>
    <row r="24" ht="37.5" customHeight="1" spans="1:9">
      <c r="A24" s="33">
        <v>14</v>
      </c>
      <c r="B24" s="34">
        <f>入力用!A29</f>
        <v>17</v>
      </c>
      <c r="C24" s="29" t="str">
        <f>IF(入力用!B29=""," ",入力用!B29)</f>
        <v> </v>
      </c>
      <c r="D24" s="30"/>
      <c r="E24" s="31"/>
      <c r="F24" s="32" t="str">
        <f>IF(入力用!C29=""," ",入力用!C29)</f>
        <v> </v>
      </c>
      <c r="G24" s="32" t="str">
        <f>IF(入力用!D29=""," ",入力用!D29)</f>
        <v> </v>
      </c>
      <c r="H24" s="32" t="str">
        <f>IF(入力用!E29=""," ",入力用!E29)</f>
        <v> </v>
      </c>
      <c r="I24" s="54" t="str">
        <f>IF(入力用!F29=""," ",入力用!F29)</f>
        <v> </v>
      </c>
    </row>
    <row r="25" ht="37.5" customHeight="1" spans="1:9">
      <c r="A25" s="39">
        <v>15</v>
      </c>
      <c r="B25" s="40">
        <f>入力用!A30</f>
        <v>18</v>
      </c>
      <c r="C25" s="41" t="str">
        <f>IF(入力用!B30=""," ",入力用!B30)</f>
        <v> </v>
      </c>
      <c r="D25" s="42"/>
      <c r="E25" s="43"/>
      <c r="F25" s="44" t="str">
        <f>IF(入力用!C30=""," ",入力用!C30)</f>
        <v> </v>
      </c>
      <c r="G25" s="44" t="str">
        <f>IF(入力用!D30=""," ",入力用!D30)</f>
        <v> </v>
      </c>
      <c r="H25" s="44" t="str">
        <f>IF(入力用!E30=""," ",入力用!E30)</f>
        <v> </v>
      </c>
      <c r="I25" s="56" t="str">
        <f>IF(入力用!F30=""," ",入力用!F30)</f>
        <v> </v>
      </c>
    </row>
    <row r="26" ht="13.75"/>
    <row r="27" spans="1:10">
      <c r="A27" s="45" t="s">
        <v>54</v>
      </c>
      <c r="B27" s="45"/>
      <c r="C27" s="45"/>
      <c r="D27" s="45"/>
      <c r="E27" s="45"/>
      <c r="F27" s="45"/>
      <c r="G27" s="45"/>
      <c r="H27" s="45"/>
      <c r="I27" s="45"/>
      <c r="J27" s="57"/>
    </row>
    <row r="28" spans="1:10">
      <c r="A28" s="45" t="s">
        <v>55</v>
      </c>
      <c r="B28" s="45"/>
      <c r="C28" s="45"/>
      <c r="D28" s="45"/>
      <c r="E28" s="45"/>
      <c r="F28" s="45"/>
      <c r="G28" s="45"/>
      <c r="H28" s="45"/>
      <c r="I28" s="45"/>
      <c r="J28" s="57"/>
    </row>
    <row r="30" ht="19" spans="5:8">
      <c r="E30" s="46" t="str">
        <f>IF(入力用!B11=""," ",入力用!B11)</f>
        <v> </v>
      </c>
      <c r="F30" s="46"/>
      <c r="G30" s="46"/>
      <c r="H30" s="47"/>
    </row>
    <row r="31" ht="15" customHeight="1" spans="5:5">
      <c r="E31" s="48"/>
    </row>
    <row r="32" ht="21" spans="1:9">
      <c r="A32" s="49" t="str">
        <f>IF(入力用!B3=""," ",入力用!B3&amp;入力用!C3&amp;"　学校長・代表　"&amp;入力用!B5&amp;"　　印　")</f>
        <v> </v>
      </c>
      <c r="B32" s="49"/>
      <c r="C32" s="49"/>
      <c r="D32" s="49"/>
      <c r="E32" s="49"/>
      <c r="F32" s="49"/>
      <c r="G32" s="49"/>
      <c r="H32" s="49"/>
      <c r="I32" s="49"/>
    </row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</sheetData>
  <mergeCells count="30">
    <mergeCell ref="A1:I1"/>
    <mergeCell ref="A3:I3"/>
    <mergeCell ref="A5:I5"/>
    <mergeCell ref="A7:E7"/>
    <mergeCell ref="A8:B8"/>
    <mergeCell ref="C8:E8"/>
    <mergeCell ref="G8:I8"/>
    <mergeCell ref="A9:B9"/>
    <mergeCell ref="E9:F9"/>
    <mergeCell ref="H9:I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A27:I27"/>
    <mergeCell ref="A28:I28"/>
    <mergeCell ref="E30:G30"/>
    <mergeCell ref="A32:I32"/>
  </mergeCells>
  <printOptions horizontalCentered="1" verticalCentered="1"/>
  <pageMargins left="0.393700787401575" right="0.393700787401575" top="0.393700787401575" bottom="0.393700787401575" header="0.31496062992126" footer="0.31496062992126"/>
  <pageSetup paperSize="9" scale="9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入力用</vt:lpstr>
      <vt:lpstr>春季</vt:lpstr>
      <vt:lpstr>夏季</vt:lpstr>
      <vt:lpstr>秋季</vt:lpstr>
      <vt:lpstr>冬季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Ken'ichi SASAKI</dc:creator>
  <cp:lastModifiedBy>user</cp:lastModifiedBy>
  <dcterms:created xsi:type="dcterms:W3CDTF">2009-11-25T10:04:00Z</dcterms:created>
  <cp:lastPrinted>2023-04-23T03:02:00Z</cp:lastPrinted>
  <dcterms:modified xsi:type="dcterms:W3CDTF">2024-07-15T06:33:07Z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1041-11.8.2.10334</vt:lpwstr>
  </property>
</Properties>
</file>